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<sst xmlns="http://schemas.openxmlformats.org/spreadsheetml/2006/main" count="442" uniqueCount="309">
  <si>
    <t>Obręb</t>
  </si>
  <si>
    <t>Nr decyzji Woj.Kieleckiego</t>
  </si>
  <si>
    <t>Pow. Ha</t>
  </si>
  <si>
    <t>Wart.zł.</t>
  </si>
  <si>
    <t>Nr Nr działek</t>
  </si>
  <si>
    <t>Bizoręda</t>
  </si>
  <si>
    <t>GP.V- 7413/63/23/92</t>
  </si>
  <si>
    <t>824/2,830/2,830/5</t>
  </si>
  <si>
    <t>GP.V-7413/63/37/92</t>
  </si>
  <si>
    <t>GP.V-7413/63/27/92</t>
  </si>
  <si>
    <t>827/1,827/2</t>
  </si>
  <si>
    <t>GP.V-7413/63/16/92</t>
  </si>
  <si>
    <t>396,397,399,400</t>
  </si>
  <si>
    <t>GP.V-7413/63/15/92</t>
  </si>
  <si>
    <t>GP.V-7413/63/5/93</t>
  </si>
  <si>
    <t>GP.V-7413/63/3/93</t>
  </si>
  <si>
    <t>16/2,16/3</t>
  </si>
  <si>
    <t>GP.V-7413/63/6/94</t>
  </si>
  <si>
    <t>532/4</t>
  </si>
  <si>
    <t>GP.V-7413/63/5/94</t>
  </si>
  <si>
    <t>GP.V-7413/63/27/94</t>
  </si>
  <si>
    <t>GP.V-7413/63/28/94</t>
  </si>
  <si>
    <t>GP.V-7413/63/30/94</t>
  </si>
  <si>
    <t>521/3</t>
  </si>
  <si>
    <t>GP.V-7413/63/32/94</t>
  </si>
  <si>
    <t>GP.V-7413/63/35/94</t>
  </si>
  <si>
    <t>GP.V-7413/63/36/94</t>
  </si>
  <si>
    <t>180,182,184,185,</t>
  </si>
  <si>
    <t>GP.V-7413/63/31/94</t>
  </si>
  <si>
    <t>548/1</t>
  </si>
  <si>
    <t>KW-43508,43501</t>
  </si>
  <si>
    <t>19/2,19/5,19/6,19/7,19/8</t>
  </si>
  <si>
    <t>19\10</t>
  </si>
  <si>
    <t>GP.V-7413/63/29/94</t>
  </si>
  <si>
    <t>GN-IV-7710/31/2001</t>
  </si>
  <si>
    <t>230,234,232,171,229,</t>
  </si>
  <si>
    <t>Brzegi</t>
  </si>
  <si>
    <t>GP.V-7413/63/46/94</t>
  </si>
  <si>
    <t>GP.V-7413/63/45/94</t>
  </si>
  <si>
    <t>232/5</t>
  </si>
  <si>
    <t>GP.V-7413/63/44/94</t>
  </si>
  <si>
    <t>GP.V-7413/63/42/94</t>
  </si>
  <si>
    <t>GP.V-7413/63/40/94</t>
  </si>
  <si>
    <t>292/1</t>
  </si>
  <si>
    <t>GP.V-7413/63/41/94</t>
  </si>
  <si>
    <t>347,348/2</t>
  </si>
  <si>
    <t>GP.V-7413/63/1/94</t>
  </si>
  <si>
    <t>35,245,226,183,316,410/2,</t>
  </si>
  <si>
    <t>410/3,251/1,251/3,</t>
  </si>
  <si>
    <t>Brzezno</t>
  </si>
  <si>
    <t>GP.V-7413/63/38/92</t>
  </si>
  <si>
    <t>81/4</t>
  </si>
  <si>
    <t>Choiny</t>
  </si>
  <si>
    <t>GP.V-7413/4983/91</t>
  </si>
  <si>
    <t>GP.V-7413/63/9/92</t>
  </si>
  <si>
    <t>138,188,104,85,89,103,181,</t>
  </si>
  <si>
    <t>92,102,110,178,180,179,</t>
  </si>
  <si>
    <t>84,112,134,165,170,183,95</t>
  </si>
  <si>
    <t>GP.V-7413/4985/91</t>
  </si>
  <si>
    <t>123,140,186/1,186/2</t>
  </si>
  <si>
    <t>GP.V-7413/4986/91</t>
  </si>
  <si>
    <t>83,93,111,131,171/1</t>
  </si>
  <si>
    <t>GP.V-7413/4987/91</t>
  </si>
  <si>
    <t>171/2,182</t>
  </si>
  <si>
    <t>135,167,172,184/1,</t>
  </si>
  <si>
    <t>Chomentów</t>
  </si>
  <si>
    <t>GP.V-7413/63/39/92</t>
  </si>
  <si>
    <t>GN-IV-7723/63/1/2001</t>
  </si>
  <si>
    <t>Jawór</t>
  </si>
  <si>
    <t>GP.V-7413/63/29/92</t>
  </si>
  <si>
    <t>158/2</t>
  </si>
  <si>
    <t>Karsy</t>
  </si>
  <si>
    <t>GP.V-7413/63/10/92</t>
  </si>
  <si>
    <t>ABN-7413/63/9/99</t>
  </si>
  <si>
    <t>49/2</t>
  </si>
  <si>
    <t>Korytnica</t>
  </si>
  <si>
    <t>GP.V-7413/63/1/93</t>
  </si>
  <si>
    <t>GP.V-7413/63/14/92</t>
  </si>
  <si>
    <t>GP.V-7413/63/3/92</t>
  </si>
  <si>
    <t>1055/1,673/4,673/5</t>
  </si>
  <si>
    <t>GP.V-7413/63/11/94</t>
  </si>
  <si>
    <t>1108,1101,1104,1076/2</t>
  </si>
  <si>
    <t>975/2</t>
  </si>
  <si>
    <t>418/3</t>
  </si>
  <si>
    <t>Kotlice Nowe</t>
  </si>
  <si>
    <t>GP.V-7413/63/19/94</t>
  </si>
  <si>
    <t>ABN-7413/63/5/99</t>
  </si>
  <si>
    <t>Lipa</t>
  </si>
  <si>
    <t>GP.V-7413/63/17/92</t>
  </si>
  <si>
    <t>246/1,246/2</t>
  </si>
  <si>
    <t>GP.V-7413/63/10/94</t>
  </si>
  <si>
    <t>GP.V-7413/63/26/94</t>
  </si>
  <si>
    <t>7413/63/2/99</t>
  </si>
  <si>
    <t>Miąsowa</t>
  </si>
  <si>
    <t>GG.VI-7413/63/1/97</t>
  </si>
  <si>
    <t xml:space="preserve">Mokrsko Dolne </t>
  </si>
  <si>
    <t>GP.V-7413/63/40/92</t>
  </si>
  <si>
    <t>Mokrsko Dolne</t>
  </si>
  <si>
    <t>GP.V-7413/63/11/92</t>
  </si>
  <si>
    <t>133/1</t>
  </si>
  <si>
    <t>403/2</t>
  </si>
  <si>
    <t>GP.V-7413/63/15/94</t>
  </si>
  <si>
    <t>GP.V-7413/63/14/94</t>
  </si>
  <si>
    <t>GP.V-7413/63/16/94</t>
  </si>
  <si>
    <t>GN-IV-7723/63/2/2000</t>
  </si>
  <si>
    <t>36,245,310,275,131/1</t>
  </si>
  <si>
    <t>Mzurowa</t>
  </si>
  <si>
    <t>ABN-7413/63/8/99</t>
  </si>
  <si>
    <t>237,236,966,844,848/2,</t>
  </si>
  <si>
    <t>854,857,1080,832,843,</t>
  </si>
  <si>
    <t>831,842,944,</t>
  </si>
  <si>
    <t>Osowa</t>
  </si>
  <si>
    <t>GP.V-7413/63/8/93</t>
  </si>
  <si>
    <t>533,534,549/1,549/2,549/8</t>
  </si>
  <si>
    <t>549/6,549/5,</t>
  </si>
  <si>
    <t>GP.V-7413/63/22/94</t>
  </si>
  <si>
    <t>89/1</t>
  </si>
  <si>
    <t>GN-7723/63/1/2000</t>
  </si>
  <si>
    <t>Sobków</t>
  </si>
  <si>
    <t>GP.V-7413/63/31/92</t>
  </si>
  <si>
    <t>GP.V-7413/63/36/92</t>
  </si>
  <si>
    <t>619/1</t>
  </si>
  <si>
    <t>GP.V-7413/63/2/92</t>
  </si>
  <si>
    <t>GP.V-7413/63/2/93</t>
  </si>
  <si>
    <t>GP.V-7413/63/33/92</t>
  </si>
  <si>
    <t>77/4</t>
  </si>
  <si>
    <t>GP.V-7413/63/35/92</t>
  </si>
  <si>
    <t>GP.V-7413/63/32/92</t>
  </si>
  <si>
    <t>GP.V-7413/63/20/92</t>
  </si>
  <si>
    <t>79/2</t>
  </si>
  <si>
    <t>GP.V-7413/63/19/92</t>
  </si>
  <si>
    <t>Sobkow</t>
  </si>
  <si>
    <t>GP.V-7413/63/7/92</t>
  </si>
  <si>
    <t>GP.V-7413/63/2209/91</t>
  </si>
  <si>
    <t>GP.V-7413/63/7/93</t>
  </si>
  <si>
    <t>GP.V-7413/63/3/94</t>
  </si>
  <si>
    <t>508/2</t>
  </si>
  <si>
    <t>GP.V-7413/63/2/94</t>
  </si>
  <si>
    <t>GP.V-7413/63/38/94</t>
  </si>
  <si>
    <t>Sokołów Dolny</t>
  </si>
  <si>
    <t>GP.V-7413/63/1/92</t>
  </si>
  <si>
    <t>287/4,287/5</t>
  </si>
  <si>
    <t>GP.V-7413/63/41/92</t>
  </si>
  <si>
    <t>Sokolów Dolny</t>
  </si>
  <si>
    <t>GP.V-7413/63/12/92</t>
  </si>
  <si>
    <t>GP.V-7413/268/91</t>
  </si>
  <si>
    <t>225/19</t>
  </si>
  <si>
    <t>GP.V-7413/2018/90</t>
  </si>
  <si>
    <t>GP.V-7413/63/24/94</t>
  </si>
  <si>
    <t>GP.V-7413/63/25/94</t>
  </si>
  <si>
    <t>148,168,167</t>
  </si>
  <si>
    <t>GP.V-7413/63/23/94</t>
  </si>
  <si>
    <t>Sokołów Górny</t>
  </si>
  <si>
    <t>GP.V-7413/63/4/93</t>
  </si>
  <si>
    <t>GP.V-7413/63/18/94</t>
  </si>
  <si>
    <t>Sokolów Górny</t>
  </si>
  <si>
    <t>GP.V-7413/63/13/94</t>
  </si>
  <si>
    <t>GN-7723/63/3/2000</t>
  </si>
  <si>
    <t>Staniowice</t>
  </si>
  <si>
    <t>ABN-7413/63/11/99</t>
  </si>
  <si>
    <t>2\3</t>
  </si>
  <si>
    <t>Szczepanów</t>
  </si>
  <si>
    <t>GP.V-7413/63/6/93</t>
  </si>
  <si>
    <t>34/1</t>
  </si>
  <si>
    <t>GP.V-7413/63/21/94</t>
  </si>
  <si>
    <t>35/3, 35/4</t>
  </si>
  <si>
    <t>GN-IV-7710/29/2001</t>
  </si>
  <si>
    <t>Sczepanów</t>
  </si>
  <si>
    <t>Wólka Kawęcka</t>
  </si>
  <si>
    <t>GP.V-7413/63/8/94</t>
  </si>
  <si>
    <t>Żerniki</t>
  </si>
  <si>
    <t>GP.V-7413/63/12/94</t>
  </si>
  <si>
    <t>10\1</t>
  </si>
  <si>
    <t>GP.V-7413/63/17/94</t>
  </si>
  <si>
    <t>208,207/4</t>
  </si>
  <si>
    <t>WYKAZ  GRUNTÓW  ZABUDOWANYCH</t>
  </si>
  <si>
    <t>Nr dec.Woj.Kiel.</t>
  </si>
  <si>
    <t>Wartość</t>
  </si>
  <si>
    <t>gruntu zł</t>
  </si>
  <si>
    <t>Uwagi</t>
  </si>
  <si>
    <t>mieszk.</t>
  </si>
  <si>
    <t>SKR</t>
  </si>
  <si>
    <t>GP.V-7413/63/43/92</t>
  </si>
  <si>
    <t>Ośr.Zdr.</t>
  </si>
  <si>
    <t>GP.V-7413/63/21/92</t>
  </si>
  <si>
    <t>43,76,77/6</t>
  </si>
  <si>
    <t>UG,Agron.</t>
  </si>
  <si>
    <t>GP.V-7413/63/22/92</t>
  </si>
  <si>
    <t>Lecz.</t>
  </si>
  <si>
    <t>GP.V-7413/63/6/92</t>
  </si>
  <si>
    <t>59/1</t>
  </si>
  <si>
    <t>usługi</t>
  </si>
  <si>
    <t>GP.V-7413/63/26/92</t>
  </si>
  <si>
    <t>78/2</t>
  </si>
  <si>
    <t>GOK</t>
  </si>
  <si>
    <t>GP.V-7413/63/42/92</t>
  </si>
  <si>
    <t>195,492/3,492/2</t>
  </si>
  <si>
    <t>Ośr.Zdrowia</t>
  </si>
  <si>
    <t>GP.V-7413/63/24/92</t>
  </si>
  <si>
    <t>418/2</t>
  </si>
  <si>
    <t>Agronom.</t>
  </si>
  <si>
    <t>GP.V-7413/63/13/92</t>
  </si>
  <si>
    <t>GP.V-7413/63/4/92</t>
  </si>
  <si>
    <t>Hydrofornia</t>
  </si>
  <si>
    <t>Niziny</t>
  </si>
  <si>
    <t>GP.V-7413/63/8/92</t>
  </si>
  <si>
    <t>Wierzbica</t>
  </si>
  <si>
    <t>GP.V-7413/63/5/92</t>
  </si>
  <si>
    <t>59/2,239/1</t>
  </si>
  <si>
    <t>GP.V-7413/63/10/99</t>
  </si>
  <si>
    <t>Świetlica</t>
  </si>
  <si>
    <t>GP.V-7413/63/6/99</t>
  </si>
  <si>
    <t>Szkoła</t>
  </si>
  <si>
    <t>GP.V-7413/63/7/99</t>
  </si>
  <si>
    <t>Remiza OSP</t>
  </si>
  <si>
    <t>Gp.V-7413/63/2/99</t>
  </si>
  <si>
    <t>282/2</t>
  </si>
  <si>
    <t>Sklep</t>
  </si>
  <si>
    <t>GP.V-7413/63/3/99</t>
  </si>
  <si>
    <t>GP.V-7413/63/1/99</t>
  </si>
  <si>
    <t>RAZEM :</t>
  </si>
  <si>
    <t>WYKAZ  GRUNTÓW  ZAKUPIONYCH  PRZEZ  GMINĘ</t>
  </si>
  <si>
    <t>Forma nabycia</t>
  </si>
  <si>
    <t>Pow. W ha</t>
  </si>
  <si>
    <t>Wartość nabycia</t>
  </si>
  <si>
    <t>AN-2400/94</t>
  </si>
  <si>
    <t>193/1</t>
  </si>
  <si>
    <t>AN-2678/91</t>
  </si>
  <si>
    <t>AN-1413/99</t>
  </si>
  <si>
    <t>492/2</t>
  </si>
  <si>
    <t>AN-4512/93</t>
  </si>
  <si>
    <t>550/2</t>
  </si>
  <si>
    <t>AN- 4115/93</t>
  </si>
  <si>
    <t>551/2,551/3</t>
  </si>
  <si>
    <t>AN-404/92</t>
  </si>
  <si>
    <t>943/2</t>
  </si>
  <si>
    <t>AN-2629/95</t>
  </si>
  <si>
    <t>945/2</t>
  </si>
  <si>
    <t>AN- 4348/95</t>
  </si>
  <si>
    <t>/darowizna/</t>
  </si>
  <si>
    <t>79/1,329/24</t>
  </si>
  <si>
    <t>AN-2446/99</t>
  </si>
  <si>
    <t>67/1</t>
  </si>
  <si>
    <t>AN-3582/99</t>
  </si>
  <si>
    <t>299/1</t>
  </si>
  <si>
    <t>AN-2043/2000</t>
  </si>
  <si>
    <t xml:space="preserve"> </t>
  </si>
  <si>
    <t>9/1,9/28,9/27,9/25,9/24</t>
  </si>
  <si>
    <t>PR.IX.7710-34/02</t>
  </si>
  <si>
    <t>1/2,318,619/1</t>
  </si>
  <si>
    <t>PR.IX.7723-63-1/02</t>
  </si>
  <si>
    <t>PR.IX.7723-63-2/02</t>
  </si>
  <si>
    <t>PR.IX.7723-63-3/02</t>
  </si>
  <si>
    <t>PR.IX.7723-63-5/02</t>
  </si>
  <si>
    <t>PR.IX.7710-26/02</t>
  </si>
  <si>
    <t>30/1,189/1,338,354</t>
  </si>
  <si>
    <t xml:space="preserve"> 133/18, 133/23</t>
  </si>
  <si>
    <t>142/7,142/9,142/11,142/13</t>
  </si>
  <si>
    <t>18/5,164/5,164/7,164/9,164/11</t>
  </si>
  <si>
    <t>288/1</t>
  </si>
  <si>
    <t>WYKAZ GRUNTÓW MIENIA KOMUNALNEGO</t>
  </si>
  <si>
    <t>AN- 4930/2001</t>
  </si>
  <si>
    <t>wartość gruntu</t>
  </si>
  <si>
    <t xml:space="preserve">ujęta łącznie </t>
  </si>
  <si>
    <t xml:space="preserve">z wartością </t>
  </si>
  <si>
    <t>wodociągu</t>
  </si>
  <si>
    <t>142/5</t>
  </si>
  <si>
    <t>AN-2534/2002</t>
  </si>
  <si>
    <t>Na dz.327 wybudowany budynek</t>
  </si>
  <si>
    <t>hydroforni</t>
  </si>
  <si>
    <t>Na dz.34/1 wybudowany budynek</t>
  </si>
  <si>
    <t>przepompowni</t>
  </si>
  <si>
    <t>132/3,143/3,143/4,143/2</t>
  </si>
  <si>
    <t>81/1,81/2,81/3,176,165,182,532</t>
  </si>
  <si>
    <t>50,58,78,80,146/6,146/8,146/9.</t>
  </si>
  <si>
    <t>144/1</t>
  </si>
  <si>
    <t>GG.VI.A-7413/63/1/98</t>
  </si>
  <si>
    <t>\ AN -1417\2003 \</t>
  </si>
  <si>
    <t>174/2,175/2</t>
  </si>
  <si>
    <t>\AN-1064\2003\</t>
  </si>
  <si>
    <t>56/2,34/2,82/1,166,70/3</t>
  </si>
  <si>
    <t>263/3,159/2,159/3</t>
  </si>
  <si>
    <t>378,431/2,156,107</t>
  </si>
  <si>
    <t>235/1,235/2,235/5</t>
  </si>
  <si>
    <t>baza</t>
  </si>
  <si>
    <t>KW -23550 /</t>
  </si>
  <si>
    <t>288/8 ,288/14</t>
  </si>
  <si>
    <t>SP.IV.7723-63-1/04</t>
  </si>
  <si>
    <t>164,214,509,533,651,652,679,</t>
  </si>
  <si>
    <t>942,943,948,952,1036,1064,1067,</t>
  </si>
  <si>
    <t>1073,1077,1083,1086</t>
  </si>
  <si>
    <t>SP.IV.7723-63-2/04</t>
  </si>
  <si>
    <t>i Poczta</t>
  </si>
  <si>
    <t>SP.IV.7723-63-3/04</t>
  </si>
  <si>
    <t>Wart.</t>
  </si>
  <si>
    <t>bud.</t>
  </si>
  <si>
    <t>Stan na 31.10.2004 rok</t>
  </si>
  <si>
    <t>STAN NA 31.10.2004 rok</t>
  </si>
  <si>
    <t>AN-5207/2003</t>
  </si>
  <si>
    <t>AN-3937/2003</t>
  </si>
  <si>
    <t>619/6</t>
  </si>
  <si>
    <t>21/5,21/6</t>
  </si>
  <si>
    <t>droga i ogród</t>
  </si>
  <si>
    <t>4000/14960</t>
  </si>
  <si>
    <t>z pow.805m2</t>
  </si>
  <si>
    <t>21\7</t>
  </si>
  <si>
    <t>klub</t>
  </si>
  <si>
    <t>271/1</t>
  </si>
  <si>
    <t>95,12,268/3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</si>
</sst>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0"/>
    <numFmt numFmtId="175" formatCode="0.000"/>
  </numFmts>
  <fonts count="7">
    <font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1" xfId="0" applyNumberFormat="1" applyBorder="1" applyAlignment="1">
      <alignment/>
    </xf>
    <xf numFmtId="173" fontId="5" fillId="0" borderId="1" xfId="0" applyNumberFormat="1" applyFont="1" applyBorder="1" applyAlignment="1">
      <alignment/>
    </xf>
    <xf numFmtId="173" fontId="0" fillId="0" borderId="6" xfId="0" applyNumberFormat="1" applyBorder="1" applyAlignment="1">
      <alignment/>
    </xf>
    <xf numFmtId="173" fontId="5" fillId="0" borderId="2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6" fontId="0" fillId="0" borderId="1" xfId="0" applyNumberFormat="1" applyBorder="1" applyAlignment="1">
      <alignment/>
    </xf>
    <xf numFmtId="17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workbookViewId="0" topLeftCell="A1">
      <selection activeCell="C183" sqref="C183"/>
    </sheetView>
  </sheetViews>
  <sheetFormatPr defaultColWidth="9.00390625" defaultRowHeight="12.75"/>
  <cols>
    <col min="1" max="1" width="13.875" style="0" customWidth="1"/>
    <col min="2" max="2" width="21.25390625" style="0" customWidth="1"/>
    <col min="3" max="3" width="9.75390625" style="0" customWidth="1"/>
    <col min="4" max="4" width="12.00390625" style="0" customWidth="1"/>
    <col min="5" max="5" width="29.00390625" style="0" customWidth="1"/>
  </cols>
  <sheetData>
    <row r="1" spans="1:11" ht="23.25">
      <c r="A1" s="1"/>
      <c r="B1" s="2" t="s">
        <v>260</v>
      </c>
      <c r="C1" s="2"/>
      <c r="D1" s="2"/>
      <c r="E1" s="2"/>
      <c r="F1" s="2" t="s">
        <v>246</v>
      </c>
      <c r="G1" s="2" t="s">
        <v>246</v>
      </c>
      <c r="H1" s="2"/>
      <c r="I1" s="2"/>
      <c r="J1" s="3"/>
      <c r="K1" s="3"/>
    </row>
    <row r="2" ht="21" thickBot="1">
      <c r="B2" s="17" t="s">
        <v>297</v>
      </c>
    </row>
    <row r="3" spans="1:5" ht="16.5" thickBot="1">
      <c r="A3" s="10" t="s">
        <v>0</v>
      </c>
      <c r="B3" s="11" t="s">
        <v>1</v>
      </c>
      <c r="C3" s="11" t="s">
        <v>2</v>
      </c>
      <c r="D3" s="11" t="s">
        <v>3</v>
      </c>
      <c r="E3" s="12" t="s">
        <v>4</v>
      </c>
    </row>
    <row r="4" spans="1:5" ht="12.75">
      <c r="A4" s="9"/>
      <c r="B4" s="9"/>
      <c r="C4" s="9"/>
      <c r="D4" s="9"/>
      <c r="E4" s="9"/>
    </row>
    <row r="5" spans="1:5" ht="12.75">
      <c r="A5" s="5" t="s">
        <v>5</v>
      </c>
      <c r="B5" s="5" t="s">
        <v>6</v>
      </c>
      <c r="C5" s="5">
        <v>0.03</v>
      </c>
      <c r="D5" s="19">
        <v>270</v>
      </c>
      <c r="E5" s="5" t="s">
        <v>7</v>
      </c>
    </row>
    <row r="6" spans="1:5" ht="12.75">
      <c r="A6" s="5"/>
      <c r="B6" s="5"/>
      <c r="C6" s="5"/>
      <c r="D6" s="19"/>
      <c r="E6" s="5"/>
    </row>
    <row r="7" spans="1:5" ht="12.75">
      <c r="A7" s="5" t="s">
        <v>5</v>
      </c>
      <c r="B7" s="5" t="s">
        <v>8</v>
      </c>
      <c r="C7" s="5">
        <v>1.18</v>
      </c>
      <c r="D7" s="19">
        <v>10177.6</v>
      </c>
      <c r="E7" s="5">
        <v>168</v>
      </c>
    </row>
    <row r="8" spans="1:5" ht="12.75">
      <c r="A8" s="5"/>
      <c r="B8" s="5"/>
      <c r="C8" s="5"/>
      <c r="D8" s="19"/>
      <c r="E8" s="5"/>
    </row>
    <row r="9" spans="1:5" ht="12.75">
      <c r="A9" s="5" t="s">
        <v>5</v>
      </c>
      <c r="B9" s="5" t="s">
        <v>9</v>
      </c>
      <c r="C9" s="5">
        <v>0.08</v>
      </c>
      <c r="D9" s="19">
        <v>720</v>
      </c>
      <c r="E9" s="5" t="s">
        <v>10</v>
      </c>
    </row>
    <row r="10" spans="1:5" ht="12.75">
      <c r="A10" s="5"/>
      <c r="B10" s="5"/>
      <c r="C10" s="5"/>
      <c r="D10" s="19"/>
      <c r="E10" s="5"/>
    </row>
    <row r="11" spans="1:5" ht="12.75">
      <c r="A11" s="5" t="s">
        <v>5</v>
      </c>
      <c r="B11" s="5" t="s">
        <v>11</v>
      </c>
      <c r="C11" s="5">
        <v>0.15</v>
      </c>
      <c r="D11" s="19">
        <v>1350</v>
      </c>
      <c r="E11" s="5" t="s">
        <v>12</v>
      </c>
    </row>
    <row r="12" spans="1:5" ht="12.75">
      <c r="A12" s="5"/>
      <c r="B12" s="5"/>
      <c r="C12" s="5"/>
      <c r="D12" s="19"/>
      <c r="E12" s="5"/>
    </row>
    <row r="13" spans="1:5" ht="12.75">
      <c r="A13" s="5" t="s">
        <v>5</v>
      </c>
      <c r="B13" s="5" t="s">
        <v>13</v>
      </c>
      <c r="C13" s="23">
        <v>0.1</v>
      </c>
      <c r="D13" s="19">
        <v>900</v>
      </c>
      <c r="E13" s="5">
        <v>351</v>
      </c>
    </row>
    <row r="14" spans="1:5" ht="12.75">
      <c r="A14" s="5"/>
      <c r="B14" s="5"/>
      <c r="C14" s="5"/>
      <c r="D14" s="19"/>
      <c r="E14" s="5"/>
    </row>
    <row r="15" spans="1:5" ht="12.75">
      <c r="A15" s="5" t="s">
        <v>5</v>
      </c>
      <c r="B15" s="5" t="s">
        <v>14</v>
      </c>
      <c r="C15" s="5">
        <v>0.25</v>
      </c>
      <c r="D15" s="19">
        <v>2250</v>
      </c>
      <c r="E15" s="5">
        <v>381</v>
      </c>
    </row>
    <row r="16" spans="1:5" ht="12.75">
      <c r="A16" s="5"/>
      <c r="B16" s="5"/>
      <c r="C16" s="5"/>
      <c r="D16" s="19"/>
      <c r="E16" s="5"/>
    </row>
    <row r="17" spans="1:5" ht="12.75">
      <c r="A17" s="5" t="s">
        <v>5</v>
      </c>
      <c r="B17" s="5" t="s">
        <v>15</v>
      </c>
      <c r="C17" s="5">
        <v>0.33</v>
      </c>
      <c r="D17" s="19">
        <v>2970</v>
      </c>
      <c r="E17" s="5" t="s">
        <v>16</v>
      </c>
    </row>
    <row r="18" spans="1:5" ht="12.75">
      <c r="A18" s="5"/>
      <c r="B18" s="5"/>
      <c r="C18" s="5"/>
      <c r="D18" s="19"/>
      <c r="E18" s="5"/>
    </row>
    <row r="19" spans="1:5" ht="12.75">
      <c r="A19" s="5" t="s">
        <v>5</v>
      </c>
      <c r="B19" s="5" t="s">
        <v>17</v>
      </c>
      <c r="C19" s="5">
        <v>0.02</v>
      </c>
      <c r="D19" s="19">
        <v>20</v>
      </c>
      <c r="E19" s="5" t="s">
        <v>18</v>
      </c>
    </row>
    <row r="20" spans="1:5" ht="12.75">
      <c r="A20" s="5"/>
      <c r="B20" s="5"/>
      <c r="C20" s="5"/>
      <c r="D20" s="19"/>
      <c r="E20" s="5"/>
    </row>
    <row r="21" spans="1:5" ht="12.75">
      <c r="A21" s="5" t="s">
        <v>5</v>
      </c>
      <c r="B21" s="5" t="s">
        <v>19</v>
      </c>
      <c r="C21" s="5">
        <v>0.24</v>
      </c>
      <c r="D21" s="19">
        <v>240</v>
      </c>
      <c r="E21" s="5">
        <v>388</v>
      </c>
    </row>
    <row r="22" spans="1:5" ht="12.75">
      <c r="A22" s="5"/>
      <c r="B22" s="5"/>
      <c r="C22" s="5"/>
      <c r="D22" s="19"/>
      <c r="E22" s="5"/>
    </row>
    <row r="23" spans="1:5" ht="12.75">
      <c r="A23" s="5" t="s">
        <v>5</v>
      </c>
      <c r="B23" s="5" t="s">
        <v>20</v>
      </c>
      <c r="C23" s="5">
        <v>0.25</v>
      </c>
      <c r="D23" s="19">
        <v>40</v>
      </c>
      <c r="E23" s="5">
        <v>238</v>
      </c>
    </row>
    <row r="24" spans="1:5" ht="12.75">
      <c r="A24" s="5"/>
      <c r="B24" s="5"/>
      <c r="C24" s="5"/>
      <c r="D24" s="19"/>
      <c r="E24" s="5"/>
    </row>
    <row r="25" spans="1:5" ht="12.75">
      <c r="A25" s="5" t="s">
        <v>5</v>
      </c>
      <c r="B25" s="5" t="s">
        <v>21</v>
      </c>
      <c r="C25" s="5">
        <v>0.28</v>
      </c>
      <c r="D25" s="19">
        <v>40</v>
      </c>
      <c r="E25" s="5">
        <v>237</v>
      </c>
    </row>
    <row r="26" spans="1:5" ht="12.75">
      <c r="A26" s="5"/>
      <c r="B26" s="5"/>
      <c r="C26" s="5"/>
      <c r="D26" s="19"/>
      <c r="E26" s="5"/>
    </row>
    <row r="27" spans="1:5" ht="12.75">
      <c r="A27" s="5" t="s">
        <v>5</v>
      </c>
      <c r="B27" s="5" t="s">
        <v>22</v>
      </c>
      <c r="C27" s="24">
        <v>0.696</v>
      </c>
      <c r="D27" s="23">
        <v>218.72</v>
      </c>
      <c r="E27" s="5" t="s">
        <v>23</v>
      </c>
    </row>
    <row r="28" spans="1:5" ht="12.75">
      <c r="A28" s="5"/>
      <c r="B28" s="5"/>
      <c r="C28" s="5"/>
      <c r="D28" s="19"/>
      <c r="E28" s="5"/>
    </row>
    <row r="29" spans="1:5" ht="12.75">
      <c r="A29" s="5" t="s">
        <v>5</v>
      </c>
      <c r="B29" s="5" t="s">
        <v>24</v>
      </c>
      <c r="C29" s="5">
        <v>0.0943</v>
      </c>
      <c r="D29" s="23">
        <v>141.45</v>
      </c>
      <c r="E29" s="5" t="s">
        <v>278</v>
      </c>
    </row>
    <row r="30" spans="1:5" ht="12.75">
      <c r="A30" s="5"/>
      <c r="B30" s="5" t="s">
        <v>277</v>
      </c>
      <c r="C30" s="5"/>
      <c r="D30" s="19"/>
      <c r="E30" s="5"/>
    </row>
    <row r="31" spans="1:5" ht="12.75">
      <c r="A31" s="5"/>
      <c r="B31" s="5"/>
      <c r="C31" s="5"/>
      <c r="D31" s="19"/>
      <c r="E31" s="5"/>
    </row>
    <row r="32" spans="1:5" ht="12.75">
      <c r="A32" s="5" t="s">
        <v>5</v>
      </c>
      <c r="B32" s="5" t="s">
        <v>25</v>
      </c>
      <c r="C32" s="5">
        <v>0.15</v>
      </c>
      <c r="D32" s="19">
        <v>220</v>
      </c>
      <c r="E32" s="5">
        <v>181</v>
      </c>
    </row>
    <row r="33" spans="1:5" ht="12.75">
      <c r="A33" s="5"/>
      <c r="B33" s="5"/>
      <c r="C33" s="5"/>
      <c r="D33" s="19"/>
      <c r="E33" s="5"/>
    </row>
    <row r="34" spans="1:5" ht="12.75">
      <c r="A34" s="5" t="s">
        <v>5</v>
      </c>
      <c r="B34" s="5" t="s">
        <v>26</v>
      </c>
      <c r="C34" s="5">
        <v>1.08</v>
      </c>
      <c r="D34" s="19">
        <v>1610</v>
      </c>
      <c r="E34" s="5" t="s">
        <v>27</v>
      </c>
    </row>
    <row r="35" spans="1:5" ht="12.75">
      <c r="A35" s="5"/>
      <c r="B35" s="5"/>
      <c r="C35" s="5"/>
      <c r="D35" s="19"/>
      <c r="E35" s="5"/>
    </row>
    <row r="36" spans="1:5" ht="12.75">
      <c r="A36" s="5" t="s">
        <v>5</v>
      </c>
      <c r="B36" s="5" t="s">
        <v>28</v>
      </c>
      <c r="C36" s="5">
        <v>0.44</v>
      </c>
      <c r="D36" s="19">
        <v>107</v>
      </c>
      <c r="E36" s="5" t="s">
        <v>29</v>
      </c>
    </row>
    <row r="37" spans="1:5" ht="12.75">
      <c r="A37" s="5"/>
      <c r="B37" s="5"/>
      <c r="C37" s="5"/>
      <c r="D37" s="19"/>
      <c r="E37" s="5"/>
    </row>
    <row r="38" spans="1:5" ht="12.75">
      <c r="A38" s="5" t="s">
        <v>5</v>
      </c>
      <c r="B38" s="5" t="s">
        <v>30</v>
      </c>
      <c r="C38" s="5">
        <v>0.39</v>
      </c>
      <c r="D38" s="19">
        <v>74.1</v>
      </c>
      <c r="E38" s="5" t="s">
        <v>31</v>
      </c>
    </row>
    <row r="39" spans="1:5" ht="12.75">
      <c r="A39" s="5"/>
      <c r="B39" s="5"/>
      <c r="C39" s="5"/>
      <c r="D39" s="19"/>
      <c r="E39" s="7" t="s">
        <v>32</v>
      </c>
    </row>
    <row r="40" spans="1:5" ht="12.75">
      <c r="A40" s="5"/>
      <c r="B40" s="5"/>
      <c r="C40" s="5"/>
      <c r="D40" s="19"/>
      <c r="E40" s="5"/>
    </row>
    <row r="41" spans="1:5" ht="12.75">
      <c r="A41" s="5" t="s">
        <v>5</v>
      </c>
      <c r="B41" s="5" t="s">
        <v>33</v>
      </c>
      <c r="C41" s="5">
        <v>0.05</v>
      </c>
      <c r="D41" s="19">
        <v>7.8</v>
      </c>
      <c r="E41" s="5">
        <v>470</v>
      </c>
    </row>
    <row r="42" spans="1:5" ht="12.75">
      <c r="A42" s="5"/>
      <c r="B42" s="5"/>
      <c r="C42" s="5"/>
      <c r="D42" s="19"/>
      <c r="E42" s="5"/>
    </row>
    <row r="43" spans="1:5" ht="12.75">
      <c r="A43" s="5" t="s">
        <v>5</v>
      </c>
      <c r="B43" s="5" t="s">
        <v>34</v>
      </c>
      <c r="C43" s="5">
        <v>1.18</v>
      </c>
      <c r="D43" s="19">
        <v>5900</v>
      </c>
      <c r="E43" s="5" t="s">
        <v>35</v>
      </c>
    </row>
    <row r="44" spans="1:5" ht="12.75">
      <c r="A44" s="5"/>
      <c r="B44" s="5"/>
      <c r="C44" s="5"/>
      <c r="D44" s="19"/>
      <c r="E44" s="5"/>
    </row>
    <row r="45" spans="1:5" ht="12.75">
      <c r="A45" s="5"/>
      <c r="B45" s="5"/>
      <c r="C45" s="5"/>
      <c r="D45" s="19"/>
      <c r="E45" s="5"/>
    </row>
    <row r="46" spans="1:5" ht="12.75">
      <c r="A46" s="5" t="s">
        <v>36</v>
      </c>
      <c r="B46" s="5" t="s">
        <v>37</v>
      </c>
      <c r="C46" s="5">
        <v>1.66</v>
      </c>
      <c r="D46" s="19">
        <v>300</v>
      </c>
      <c r="E46" s="5">
        <v>119.327</v>
      </c>
    </row>
    <row r="47" spans="1:5" ht="12.75">
      <c r="A47" s="5"/>
      <c r="B47" s="5"/>
      <c r="C47" s="5"/>
      <c r="D47" s="19"/>
      <c r="E47" s="5" t="s">
        <v>268</v>
      </c>
    </row>
    <row r="48" spans="1:5" ht="12.75">
      <c r="A48" s="5"/>
      <c r="B48" s="5"/>
      <c r="C48" s="5"/>
      <c r="D48" s="19"/>
      <c r="E48" s="5" t="s">
        <v>269</v>
      </c>
    </row>
    <row r="49" spans="1:5" ht="12.75">
      <c r="A49" s="5" t="s">
        <v>36</v>
      </c>
      <c r="B49" s="5" t="s">
        <v>38</v>
      </c>
      <c r="C49" s="5">
        <v>0.05</v>
      </c>
      <c r="D49" s="19">
        <v>50</v>
      </c>
      <c r="E49" s="5" t="s">
        <v>39</v>
      </c>
    </row>
    <row r="50" spans="1:5" ht="12.75">
      <c r="A50" s="5"/>
      <c r="B50" s="5"/>
      <c r="C50" s="5"/>
      <c r="D50" s="19"/>
      <c r="E50" s="5"/>
    </row>
    <row r="51" spans="1:5" ht="12.75">
      <c r="A51" s="5" t="s">
        <v>36</v>
      </c>
      <c r="B51" s="5" t="s">
        <v>40</v>
      </c>
      <c r="C51" s="5">
        <v>1.61</v>
      </c>
      <c r="D51" s="19">
        <v>1600</v>
      </c>
      <c r="E51" s="5">
        <v>193</v>
      </c>
    </row>
    <row r="52" spans="1:5" ht="12.75">
      <c r="A52" s="5"/>
      <c r="B52" s="5"/>
      <c r="C52" s="5"/>
      <c r="D52" s="19"/>
      <c r="E52" s="5"/>
    </row>
    <row r="53" spans="1:5" ht="12.75">
      <c r="A53" s="4"/>
      <c r="B53" s="4"/>
      <c r="C53" s="4"/>
      <c r="D53" s="20"/>
      <c r="E53" s="4"/>
    </row>
    <row r="54" spans="1:5" ht="12.75">
      <c r="A54" s="5"/>
      <c r="B54" s="5"/>
      <c r="C54" s="5"/>
      <c r="D54" s="19"/>
      <c r="E54" s="5"/>
    </row>
    <row r="55" spans="1:5" ht="12.75">
      <c r="A55" s="5"/>
      <c r="B55" s="5"/>
      <c r="C55" s="5"/>
      <c r="D55" s="19"/>
      <c r="E55" s="5"/>
    </row>
    <row r="56" spans="1:5" ht="12.75">
      <c r="A56" s="5" t="s">
        <v>36</v>
      </c>
      <c r="B56" s="5" t="s">
        <v>248</v>
      </c>
      <c r="C56" s="5">
        <v>1.47</v>
      </c>
      <c r="D56" s="19">
        <v>2940</v>
      </c>
      <c r="E56" s="5" t="s">
        <v>249</v>
      </c>
    </row>
    <row r="57" spans="1:5" ht="12.75">
      <c r="A57" s="5"/>
      <c r="B57" s="5"/>
      <c r="C57" s="5"/>
      <c r="D57" s="19"/>
      <c r="E57" s="5"/>
    </row>
    <row r="58" spans="1:5" ht="12.75">
      <c r="A58" s="5"/>
      <c r="B58" s="5"/>
      <c r="C58" s="5"/>
      <c r="D58" s="19"/>
      <c r="E58" s="5"/>
    </row>
    <row r="59" spans="1:5" ht="12.75">
      <c r="A59" s="5" t="s">
        <v>36</v>
      </c>
      <c r="B59" s="5" t="s">
        <v>41</v>
      </c>
      <c r="C59" s="5">
        <v>2.36</v>
      </c>
      <c r="D59" s="19">
        <v>1850</v>
      </c>
      <c r="E59" s="5">
        <v>544</v>
      </c>
    </row>
    <row r="60" spans="1:5" ht="12.75">
      <c r="A60" s="5"/>
      <c r="B60" s="5"/>
      <c r="C60" s="5"/>
      <c r="D60" s="19"/>
      <c r="E60" s="5"/>
    </row>
    <row r="61" spans="1:5" ht="12.75">
      <c r="A61" s="5" t="s">
        <v>36</v>
      </c>
      <c r="B61" s="5" t="s">
        <v>42</v>
      </c>
      <c r="C61" s="5">
        <v>1.97</v>
      </c>
      <c r="D61" s="19">
        <v>1560</v>
      </c>
      <c r="E61" s="5" t="s">
        <v>43</v>
      </c>
    </row>
    <row r="62" spans="1:5" ht="12.75">
      <c r="A62" s="5"/>
      <c r="B62" s="5"/>
      <c r="C62" s="5"/>
      <c r="D62" s="19"/>
      <c r="E62" s="5"/>
    </row>
    <row r="63" spans="1:5" ht="12.75">
      <c r="A63" s="5" t="s">
        <v>36</v>
      </c>
      <c r="B63" s="5" t="s">
        <v>44</v>
      </c>
      <c r="C63" s="5">
        <v>2.14</v>
      </c>
      <c r="D63" s="19">
        <v>1490</v>
      </c>
      <c r="E63" s="5" t="s">
        <v>45</v>
      </c>
    </row>
    <row r="64" spans="1:5" ht="12.75">
      <c r="A64" s="5"/>
      <c r="B64" s="5"/>
      <c r="C64" s="5"/>
      <c r="D64" s="19"/>
      <c r="E64" s="5"/>
    </row>
    <row r="65" spans="1:5" ht="12.75">
      <c r="A65" s="5" t="s">
        <v>36</v>
      </c>
      <c r="B65" s="5" t="s">
        <v>46</v>
      </c>
      <c r="C65" s="5">
        <v>6.52</v>
      </c>
      <c r="D65" s="19">
        <v>10115</v>
      </c>
      <c r="E65" s="5" t="s">
        <v>47</v>
      </c>
    </row>
    <row r="66" spans="1:5" ht="12.75">
      <c r="A66" s="5"/>
      <c r="B66" s="5"/>
      <c r="C66" s="5"/>
      <c r="D66" s="19"/>
      <c r="E66" s="5" t="s">
        <v>48</v>
      </c>
    </row>
    <row r="67" spans="1:5" ht="12.75">
      <c r="A67" s="5"/>
      <c r="B67" s="5"/>
      <c r="C67" s="5"/>
      <c r="D67" s="19"/>
      <c r="E67" s="5"/>
    </row>
    <row r="68" spans="1:5" ht="12.75">
      <c r="A68" s="5" t="s">
        <v>49</v>
      </c>
      <c r="B68" s="5" t="s">
        <v>50</v>
      </c>
      <c r="C68" s="5">
        <v>0.0065</v>
      </c>
      <c r="D68" s="19">
        <v>450</v>
      </c>
      <c r="E68" s="5" t="s">
        <v>51</v>
      </c>
    </row>
    <row r="69" spans="1:5" ht="12.75">
      <c r="A69" s="5"/>
      <c r="B69" s="5"/>
      <c r="C69" s="5"/>
      <c r="D69" s="19"/>
      <c r="E69" s="5"/>
    </row>
    <row r="70" spans="1:5" ht="12.75">
      <c r="A70" s="5"/>
      <c r="B70" s="5"/>
      <c r="C70" s="5"/>
      <c r="D70" s="19"/>
      <c r="E70" s="5"/>
    </row>
    <row r="71" spans="1:5" ht="12.75">
      <c r="A71" s="5" t="s">
        <v>52</v>
      </c>
      <c r="B71" s="5" t="s">
        <v>53</v>
      </c>
      <c r="C71" s="5">
        <v>0.09</v>
      </c>
      <c r="D71" s="19">
        <v>810</v>
      </c>
      <c r="E71" s="5">
        <v>163</v>
      </c>
    </row>
    <row r="72" spans="1:5" ht="12.75">
      <c r="A72" s="5"/>
      <c r="B72" s="5"/>
      <c r="C72" s="5"/>
      <c r="D72" s="19"/>
      <c r="E72" s="5"/>
    </row>
    <row r="73" spans="1:5" ht="12.75">
      <c r="A73" s="5" t="s">
        <v>52</v>
      </c>
      <c r="B73" s="5" t="s">
        <v>54</v>
      </c>
      <c r="C73" s="5">
        <v>6.59</v>
      </c>
      <c r="D73" s="19">
        <v>59310</v>
      </c>
      <c r="E73" s="5" t="s">
        <v>55</v>
      </c>
    </row>
    <row r="74" spans="1:5" ht="12.75">
      <c r="A74" s="5"/>
      <c r="B74" s="5"/>
      <c r="C74" s="5"/>
      <c r="D74" s="19"/>
      <c r="E74" s="5" t="s">
        <v>56</v>
      </c>
    </row>
    <row r="75" spans="1:5" ht="12.75">
      <c r="A75" s="5"/>
      <c r="B75" s="5"/>
      <c r="C75" s="5"/>
      <c r="D75" s="19"/>
      <c r="E75" s="5" t="s">
        <v>57</v>
      </c>
    </row>
    <row r="76" spans="1:5" ht="12.75">
      <c r="A76" s="5"/>
      <c r="B76" s="5"/>
      <c r="C76" s="5"/>
      <c r="D76" s="19"/>
      <c r="E76" s="5"/>
    </row>
    <row r="77" spans="1:5" ht="12.75">
      <c r="A77" s="5" t="s">
        <v>52</v>
      </c>
      <c r="B77" s="5" t="s">
        <v>58</v>
      </c>
      <c r="C77" s="5">
        <v>0.71</v>
      </c>
      <c r="D77" s="19">
        <v>6390</v>
      </c>
      <c r="E77" s="5" t="s">
        <v>59</v>
      </c>
    </row>
    <row r="78" spans="1:5" ht="12.75">
      <c r="A78" s="5"/>
      <c r="B78" s="5"/>
      <c r="C78" s="5"/>
      <c r="D78" s="19"/>
      <c r="E78" s="5"/>
    </row>
    <row r="79" spans="1:5" ht="12.75">
      <c r="A79" s="5" t="s">
        <v>52</v>
      </c>
      <c r="B79" s="5" t="s">
        <v>60</v>
      </c>
      <c r="C79" s="5">
        <v>2.91</v>
      </c>
      <c r="D79" s="19">
        <v>26190</v>
      </c>
      <c r="E79" s="5" t="s">
        <v>61</v>
      </c>
    </row>
    <row r="80" spans="1:5" ht="12.75">
      <c r="A80" s="5"/>
      <c r="B80" s="5"/>
      <c r="C80" s="5"/>
      <c r="D80" s="19"/>
      <c r="E80" s="5" t="s">
        <v>63</v>
      </c>
    </row>
    <row r="81" spans="1:5" ht="12.75">
      <c r="A81" s="5"/>
      <c r="B81" s="5"/>
      <c r="C81" s="5"/>
      <c r="D81" s="19"/>
      <c r="E81" s="5"/>
    </row>
    <row r="82" spans="1:5" ht="12.75">
      <c r="A82" s="5" t="s">
        <v>52</v>
      </c>
      <c r="B82" s="5" t="s">
        <v>62</v>
      </c>
      <c r="C82" s="5">
        <v>0.19</v>
      </c>
      <c r="D82" s="19">
        <v>1710</v>
      </c>
      <c r="E82" s="5" t="s">
        <v>64</v>
      </c>
    </row>
    <row r="83" spans="1:5" ht="12.75">
      <c r="A83" s="5"/>
      <c r="B83" s="5"/>
      <c r="C83" s="5"/>
      <c r="D83" s="19"/>
      <c r="E83" s="5"/>
    </row>
    <row r="84" spans="1:5" ht="12.75">
      <c r="A84" s="5"/>
      <c r="B84" s="5"/>
      <c r="C84" s="5"/>
      <c r="D84" s="19"/>
      <c r="E84" s="5"/>
    </row>
    <row r="85" spans="1:5" ht="12.75">
      <c r="A85" s="5" t="s">
        <v>65</v>
      </c>
      <c r="B85" s="5" t="s">
        <v>66</v>
      </c>
      <c r="C85" s="5">
        <v>0.08</v>
      </c>
      <c r="D85" s="19">
        <v>720</v>
      </c>
      <c r="E85" s="5" t="s">
        <v>283</v>
      </c>
    </row>
    <row r="86" spans="1:5" ht="12.75">
      <c r="A86" s="5"/>
      <c r="B86" s="5"/>
      <c r="C86" s="5"/>
      <c r="D86" s="19"/>
      <c r="E86" s="5"/>
    </row>
    <row r="87" spans="1:5" ht="12.75">
      <c r="A87" s="5" t="s">
        <v>65</v>
      </c>
      <c r="B87" s="5" t="s">
        <v>67</v>
      </c>
      <c r="C87" s="5">
        <v>0.26</v>
      </c>
      <c r="D87" s="19">
        <v>3900</v>
      </c>
      <c r="E87" s="5">
        <v>169</v>
      </c>
    </row>
    <row r="88" spans="1:5" ht="12.75">
      <c r="A88" s="5"/>
      <c r="B88" s="5"/>
      <c r="C88" s="5"/>
      <c r="D88" s="19"/>
      <c r="E88" s="5"/>
    </row>
    <row r="89" spans="1:5" ht="12.75">
      <c r="A89" s="5"/>
      <c r="B89" s="5"/>
      <c r="C89" s="5"/>
      <c r="D89" s="19"/>
      <c r="E89" s="5"/>
    </row>
    <row r="90" spans="1:5" ht="12.75">
      <c r="A90" s="5" t="s">
        <v>68</v>
      </c>
      <c r="B90" s="5" t="s">
        <v>69</v>
      </c>
      <c r="C90" s="5">
        <v>0.19</v>
      </c>
      <c r="D90" s="19">
        <v>1710</v>
      </c>
      <c r="E90" s="5" t="s">
        <v>70</v>
      </c>
    </row>
    <row r="91" spans="1:5" ht="12.75">
      <c r="A91" s="5"/>
      <c r="B91" s="5"/>
      <c r="C91" s="5"/>
      <c r="D91" s="19"/>
      <c r="E91" s="5"/>
    </row>
    <row r="92" spans="1:5" ht="12.75">
      <c r="A92" s="5"/>
      <c r="B92" s="5"/>
      <c r="C92" s="5"/>
      <c r="D92" s="19"/>
      <c r="E92" s="5"/>
    </row>
    <row r="93" spans="1:5" ht="12.75">
      <c r="A93" s="5" t="s">
        <v>71</v>
      </c>
      <c r="B93" s="5" t="s">
        <v>72</v>
      </c>
      <c r="C93" s="5">
        <v>0.09</v>
      </c>
      <c r="D93" s="19">
        <v>810</v>
      </c>
      <c r="E93" s="5">
        <v>48</v>
      </c>
    </row>
    <row r="94" spans="1:5" ht="12.75">
      <c r="A94" s="5"/>
      <c r="B94" s="5"/>
      <c r="C94" s="5"/>
      <c r="D94" s="19"/>
      <c r="E94" s="5"/>
    </row>
    <row r="95" spans="1:5" ht="12.75">
      <c r="A95" s="5" t="s">
        <v>71</v>
      </c>
      <c r="B95" s="5" t="s">
        <v>73</v>
      </c>
      <c r="C95" s="5">
        <v>0.01</v>
      </c>
      <c r="D95" s="19">
        <v>10</v>
      </c>
      <c r="E95" s="5" t="s">
        <v>74</v>
      </c>
    </row>
    <row r="96" spans="1:5" ht="12.75">
      <c r="A96" s="5"/>
      <c r="B96" s="5"/>
      <c r="C96" s="5"/>
      <c r="D96" s="19"/>
      <c r="E96" s="5"/>
    </row>
    <row r="97" spans="1:5" ht="12.75">
      <c r="A97" s="5" t="s">
        <v>71</v>
      </c>
      <c r="B97" s="5" t="s">
        <v>250</v>
      </c>
      <c r="C97" s="5">
        <v>0.24</v>
      </c>
      <c r="D97" s="19">
        <v>3600</v>
      </c>
      <c r="E97" s="5">
        <v>43</v>
      </c>
    </row>
    <row r="98" spans="1:5" ht="12.75">
      <c r="A98" s="5"/>
      <c r="B98" s="5"/>
      <c r="C98" s="5"/>
      <c r="D98" s="19"/>
      <c r="E98" s="5"/>
    </row>
    <row r="99" spans="1:5" ht="12.75">
      <c r="A99" s="5" t="s">
        <v>71</v>
      </c>
      <c r="B99" s="5" t="s">
        <v>251</v>
      </c>
      <c r="C99" s="5">
        <v>0.22</v>
      </c>
      <c r="D99" s="19">
        <v>3300</v>
      </c>
      <c r="E99" s="5">
        <v>47</v>
      </c>
    </row>
    <row r="100" spans="1:5" ht="12.75">
      <c r="A100" s="5"/>
      <c r="B100" s="5"/>
      <c r="C100" s="5"/>
      <c r="D100" s="19"/>
      <c r="E100" s="5"/>
    </row>
    <row r="101" spans="1:5" ht="12.75">
      <c r="A101" s="5" t="s">
        <v>71</v>
      </c>
      <c r="B101" s="5" t="s">
        <v>252</v>
      </c>
      <c r="C101" s="5">
        <v>0.17</v>
      </c>
      <c r="D101" s="19">
        <v>2550</v>
      </c>
      <c r="E101" s="5">
        <v>68</v>
      </c>
    </row>
    <row r="102" spans="1:5" ht="12.75">
      <c r="A102" s="5"/>
      <c r="B102" s="5"/>
      <c r="C102" s="5"/>
      <c r="D102" s="19"/>
      <c r="E102" s="5"/>
    </row>
    <row r="103" spans="1:5" ht="12.75">
      <c r="A103" s="5"/>
      <c r="B103" s="5"/>
      <c r="C103" s="5"/>
      <c r="D103" s="19"/>
      <c r="E103" s="5"/>
    </row>
    <row r="104" spans="1:5" ht="12.75">
      <c r="A104" s="5" t="s">
        <v>71</v>
      </c>
      <c r="B104" s="5" t="s">
        <v>253</v>
      </c>
      <c r="C104" s="5">
        <v>0.28</v>
      </c>
      <c r="D104" s="19">
        <v>4200</v>
      </c>
      <c r="E104" s="5">
        <v>78</v>
      </c>
    </row>
    <row r="105" spans="1:5" ht="12.75">
      <c r="A105" s="5"/>
      <c r="B105" s="5"/>
      <c r="C105" s="5"/>
      <c r="D105" s="19"/>
      <c r="E105" s="5"/>
    </row>
    <row r="106" spans="1:5" ht="12.75">
      <c r="A106" s="5"/>
      <c r="B106" s="5"/>
      <c r="C106" s="5"/>
      <c r="D106" s="19"/>
      <c r="E106" s="5"/>
    </row>
    <row r="107" spans="1:5" ht="12.75">
      <c r="A107" s="5" t="s">
        <v>71</v>
      </c>
      <c r="B107" s="5" t="s">
        <v>254</v>
      </c>
      <c r="C107" s="5">
        <v>2.02</v>
      </c>
      <c r="D107" s="19">
        <v>3030</v>
      </c>
      <c r="E107" s="5" t="s">
        <v>255</v>
      </c>
    </row>
    <row r="108" spans="1:5" ht="12.75">
      <c r="A108" s="5"/>
      <c r="B108" s="5"/>
      <c r="C108" s="5"/>
      <c r="D108" s="19"/>
      <c r="E108" s="5"/>
    </row>
    <row r="109" spans="1:5" ht="12.75">
      <c r="A109" s="5" t="s">
        <v>75</v>
      </c>
      <c r="B109" s="5" t="s">
        <v>76</v>
      </c>
      <c r="C109" s="5">
        <v>0.24</v>
      </c>
      <c r="D109" s="19">
        <v>2160</v>
      </c>
      <c r="E109" s="5">
        <v>1066</v>
      </c>
    </row>
    <row r="110" spans="1:5" ht="12.75">
      <c r="A110" s="5"/>
      <c r="B110" s="5"/>
      <c r="C110" s="5"/>
      <c r="D110" s="19"/>
      <c r="E110" s="5"/>
    </row>
    <row r="111" spans="1:5" ht="12.75">
      <c r="A111" s="5" t="s">
        <v>75</v>
      </c>
      <c r="B111" s="5" t="s">
        <v>77</v>
      </c>
      <c r="C111" s="5">
        <v>0.06</v>
      </c>
      <c r="D111" s="19">
        <v>540</v>
      </c>
      <c r="E111" s="5">
        <v>1123</v>
      </c>
    </row>
    <row r="112" spans="1:5" ht="12.75">
      <c r="A112" s="5"/>
      <c r="B112" s="5"/>
      <c r="C112" s="5"/>
      <c r="D112" s="19"/>
      <c r="E112" s="5"/>
    </row>
    <row r="113" spans="1:5" ht="12.75">
      <c r="A113" s="5" t="s">
        <v>75</v>
      </c>
      <c r="B113" s="5" t="s">
        <v>78</v>
      </c>
      <c r="C113" s="5">
        <v>0.11</v>
      </c>
      <c r="D113" s="19">
        <v>990</v>
      </c>
      <c r="E113" s="5" t="s">
        <v>79</v>
      </c>
    </row>
    <row r="114" spans="1:5" ht="12.75">
      <c r="A114" s="5"/>
      <c r="B114" s="5"/>
      <c r="C114" s="5"/>
      <c r="D114" s="19"/>
      <c r="E114" s="5"/>
    </row>
    <row r="115" spans="1:5" ht="12.75">
      <c r="A115" s="5" t="s">
        <v>75</v>
      </c>
      <c r="B115" s="5" t="s">
        <v>80</v>
      </c>
      <c r="C115" s="5">
        <v>0.3</v>
      </c>
      <c r="D115" s="19">
        <v>540</v>
      </c>
      <c r="E115" s="5" t="s">
        <v>81</v>
      </c>
    </row>
    <row r="116" spans="1:5" ht="12.75">
      <c r="A116" s="5"/>
      <c r="B116" s="5"/>
      <c r="C116" s="5"/>
      <c r="D116" s="19"/>
      <c r="E116" s="5" t="s">
        <v>82</v>
      </c>
    </row>
    <row r="117" spans="1:5" ht="12.75">
      <c r="A117" s="5"/>
      <c r="B117" s="5"/>
      <c r="C117" s="5"/>
      <c r="D117" s="19"/>
      <c r="E117" s="5"/>
    </row>
    <row r="118" spans="1:5" ht="12.75">
      <c r="A118" s="5" t="s">
        <v>75</v>
      </c>
      <c r="B118" s="5" t="s">
        <v>287</v>
      </c>
      <c r="C118" s="5">
        <v>9.3009</v>
      </c>
      <c r="D118" s="19">
        <v>13280</v>
      </c>
      <c r="E118" s="5" t="s">
        <v>288</v>
      </c>
    </row>
    <row r="119" spans="1:5" ht="12.75">
      <c r="A119" s="5"/>
      <c r="B119" s="5"/>
      <c r="C119" s="5"/>
      <c r="D119" s="19"/>
      <c r="E119" s="5" t="s">
        <v>289</v>
      </c>
    </row>
    <row r="120" spans="1:5" ht="12.75">
      <c r="A120" s="5"/>
      <c r="B120" s="5"/>
      <c r="C120" s="5"/>
      <c r="D120" s="19"/>
      <c r="E120" s="5" t="s">
        <v>290</v>
      </c>
    </row>
    <row r="121" spans="1:5" ht="12.75">
      <c r="A121" s="13"/>
      <c r="B121" s="13"/>
      <c r="C121" s="13"/>
      <c r="D121" s="21"/>
      <c r="E121" s="13"/>
    </row>
    <row r="122" spans="1:5" ht="12.75">
      <c r="A122" s="13" t="s">
        <v>84</v>
      </c>
      <c r="B122" s="13" t="s">
        <v>85</v>
      </c>
      <c r="C122" s="13">
        <v>0.93</v>
      </c>
      <c r="D122" s="21">
        <v>1030</v>
      </c>
      <c r="E122" s="13">
        <v>226</v>
      </c>
    </row>
    <row r="123" spans="1:5" ht="12.75">
      <c r="A123" s="14"/>
      <c r="B123" s="14"/>
      <c r="C123" s="14"/>
      <c r="D123" s="22"/>
      <c r="E123" s="14"/>
    </row>
    <row r="124" spans="1:5" ht="12.75">
      <c r="A124" s="5"/>
      <c r="B124" s="5"/>
      <c r="C124" s="5"/>
      <c r="D124" s="19"/>
      <c r="E124" s="5"/>
    </row>
    <row r="125" spans="1:5" ht="12.75">
      <c r="A125" s="5" t="s">
        <v>84</v>
      </c>
      <c r="B125" s="5" t="s">
        <v>86</v>
      </c>
      <c r="C125" s="5">
        <v>4.62</v>
      </c>
      <c r="D125" s="19">
        <v>672</v>
      </c>
      <c r="E125" s="5">
        <v>31.317</v>
      </c>
    </row>
    <row r="126" spans="1:5" ht="12.75">
      <c r="A126" s="5"/>
      <c r="B126" s="5"/>
      <c r="C126" s="5"/>
      <c r="D126" s="19"/>
      <c r="E126" s="5"/>
    </row>
    <row r="127" spans="1:5" ht="12.75">
      <c r="A127" s="5"/>
      <c r="B127" s="5"/>
      <c r="C127" s="5"/>
      <c r="D127" s="19"/>
      <c r="E127" s="5"/>
    </row>
    <row r="128" spans="1:5" ht="12.75">
      <c r="A128" s="5" t="s">
        <v>87</v>
      </c>
      <c r="B128" s="5" t="s">
        <v>88</v>
      </c>
      <c r="C128" s="23">
        <v>0.2</v>
      </c>
      <c r="D128" s="19">
        <v>1800</v>
      </c>
      <c r="E128" s="5" t="s">
        <v>89</v>
      </c>
    </row>
    <row r="129" spans="1:5" ht="12.75">
      <c r="A129" s="5"/>
      <c r="B129" s="5"/>
      <c r="C129" s="5"/>
      <c r="D129" s="19"/>
      <c r="E129" s="5"/>
    </row>
    <row r="130" spans="1:5" ht="12.75">
      <c r="A130" s="5"/>
      <c r="B130" s="5"/>
      <c r="C130" s="5"/>
      <c r="D130" s="19"/>
      <c r="E130" s="5"/>
    </row>
    <row r="131" spans="1:5" ht="12.75">
      <c r="A131" s="5" t="s">
        <v>87</v>
      </c>
      <c r="B131" s="5" t="s">
        <v>90</v>
      </c>
      <c r="C131" s="5">
        <v>0.15</v>
      </c>
      <c r="D131" s="19">
        <v>220</v>
      </c>
      <c r="E131" s="5">
        <v>479</v>
      </c>
    </row>
    <row r="132" spans="1:5" ht="12.75">
      <c r="A132" s="5"/>
      <c r="B132" s="5"/>
      <c r="C132" s="5"/>
      <c r="D132" s="19"/>
      <c r="E132" s="5"/>
    </row>
    <row r="133" spans="1:5" ht="12.75">
      <c r="A133" s="5" t="s">
        <v>87</v>
      </c>
      <c r="B133" s="5" t="s">
        <v>91</v>
      </c>
      <c r="C133" s="23">
        <v>0.5</v>
      </c>
      <c r="D133" s="19">
        <v>190</v>
      </c>
      <c r="E133" s="5">
        <v>138</v>
      </c>
    </row>
    <row r="134" spans="1:5" ht="12.75">
      <c r="A134" s="5"/>
      <c r="B134" s="5"/>
      <c r="C134" s="5"/>
      <c r="D134" s="19"/>
      <c r="E134" s="5"/>
    </row>
    <row r="135" spans="1:5" ht="12.75">
      <c r="A135" s="5" t="s">
        <v>87</v>
      </c>
      <c r="B135" s="5" t="s">
        <v>92</v>
      </c>
      <c r="C135" s="24">
        <v>1.925</v>
      </c>
      <c r="D135" s="19">
        <v>1636.25</v>
      </c>
      <c r="E135" s="5" t="s">
        <v>282</v>
      </c>
    </row>
    <row r="136" spans="1:5" ht="12.75">
      <c r="A136" s="5"/>
      <c r="B136" s="5"/>
      <c r="C136" s="5"/>
      <c r="D136" s="19"/>
      <c r="E136" s="5"/>
    </row>
    <row r="137" spans="1:5" ht="12.75">
      <c r="A137" s="5" t="s">
        <v>93</v>
      </c>
      <c r="B137" s="5" t="s">
        <v>94</v>
      </c>
      <c r="C137" s="5">
        <v>0.6861</v>
      </c>
      <c r="D137" s="19">
        <v>11124</v>
      </c>
      <c r="E137" s="5" t="s">
        <v>274</v>
      </c>
    </row>
    <row r="138" spans="1:5" ht="12.75">
      <c r="A138" s="5"/>
      <c r="B138" s="5"/>
      <c r="C138" s="5"/>
      <c r="D138" s="19"/>
      <c r="E138" s="5"/>
    </row>
    <row r="139" spans="1:5" ht="12.75">
      <c r="A139" s="5" t="s">
        <v>93</v>
      </c>
      <c r="B139" s="5" t="s">
        <v>276</v>
      </c>
      <c r="C139" s="5">
        <v>0.73</v>
      </c>
      <c r="D139" s="19">
        <v>10950</v>
      </c>
      <c r="E139" s="5">
        <v>145</v>
      </c>
    </row>
    <row r="140" spans="1:5" ht="12.75">
      <c r="A140" s="5"/>
      <c r="B140" s="5"/>
      <c r="C140" s="5"/>
      <c r="D140" s="19"/>
      <c r="E140" s="5"/>
    </row>
    <row r="141" spans="1:5" ht="12.75">
      <c r="A141" s="5" t="s">
        <v>95</v>
      </c>
      <c r="B141" s="5" t="s">
        <v>96</v>
      </c>
      <c r="C141" s="5">
        <v>0.6637</v>
      </c>
      <c r="D141" s="19">
        <v>6030</v>
      </c>
      <c r="E141" s="5" t="s">
        <v>272</v>
      </c>
    </row>
    <row r="142" spans="1:5" ht="12.75">
      <c r="A142" s="5"/>
      <c r="B142" s="5"/>
      <c r="C142" s="5"/>
      <c r="D142" s="19"/>
      <c r="E142" s="5"/>
    </row>
    <row r="143" spans="1:5" ht="12.75">
      <c r="A143" s="5" t="s">
        <v>97</v>
      </c>
      <c r="B143" s="5" t="s">
        <v>98</v>
      </c>
      <c r="C143" s="5">
        <v>0.2155</v>
      </c>
      <c r="D143" s="19">
        <v>2155</v>
      </c>
      <c r="E143" s="5" t="s">
        <v>99</v>
      </c>
    </row>
    <row r="144" spans="1:5" ht="12.75">
      <c r="A144" s="5"/>
      <c r="B144" s="5"/>
      <c r="C144" s="5"/>
      <c r="D144" s="19"/>
      <c r="E144" s="5"/>
    </row>
    <row r="145" spans="1:5" ht="12.75">
      <c r="A145" s="5" t="s">
        <v>97</v>
      </c>
      <c r="B145" s="5" t="s">
        <v>102</v>
      </c>
      <c r="C145" s="23">
        <v>0.23</v>
      </c>
      <c r="D145" s="19">
        <v>340</v>
      </c>
      <c r="E145" s="5" t="s">
        <v>100</v>
      </c>
    </row>
    <row r="146" spans="1:5" ht="12.75">
      <c r="A146" s="5"/>
      <c r="B146" s="5"/>
      <c r="C146" s="5"/>
      <c r="D146" s="19"/>
      <c r="E146" s="5"/>
    </row>
    <row r="147" spans="1:5" ht="12.75">
      <c r="A147" s="5" t="s">
        <v>97</v>
      </c>
      <c r="B147" s="5" t="s">
        <v>101</v>
      </c>
      <c r="C147" s="5">
        <v>0.68</v>
      </c>
      <c r="D147" s="19">
        <v>1020</v>
      </c>
      <c r="E147" s="5">
        <v>144</v>
      </c>
    </row>
    <row r="148" spans="1:5" ht="12.75">
      <c r="A148" s="5"/>
      <c r="B148" s="5"/>
      <c r="C148" s="5"/>
      <c r="D148" s="19"/>
      <c r="E148" s="5"/>
    </row>
    <row r="149" spans="1:5" ht="12.75">
      <c r="A149" s="5" t="s">
        <v>97</v>
      </c>
      <c r="B149" s="5" t="s">
        <v>103</v>
      </c>
      <c r="C149" s="5">
        <v>1.35</v>
      </c>
      <c r="D149" s="19">
        <v>990</v>
      </c>
      <c r="E149" s="5">
        <v>54</v>
      </c>
    </row>
    <row r="150" spans="1:5" ht="12.75">
      <c r="A150" s="5"/>
      <c r="B150" s="5"/>
      <c r="C150" s="5"/>
      <c r="D150" s="19"/>
      <c r="E150" s="5"/>
    </row>
    <row r="151" spans="1:5" ht="12.75">
      <c r="A151" s="5" t="s">
        <v>97</v>
      </c>
      <c r="B151" s="5" t="s">
        <v>104</v>
      </c>
      <c r="C151" s="5">
        <v>2.1383</v>
      </c>
      <c r="D151" s="19">
        <v>7859</v>
      </c>
      <c r="E151" s="5" t="s">
        <v>105</v>
      </c>
    </row>
    <row r="152" spans="1:5" ht="12.75">
      <c r="A152" s="5"/>
      <c r="B152" s="5"/>
      <c r="C152" s="5"/>
      <c r="D152" s="19"/>
      <c r="E152" s="5"/>
    </row>
    <row r="153" spans="1:5" ht="12.75">
      <c r="A153" s="5" t="s">
        <v>106</v>
      </c>
      <c r="B153" s="5" t="s">
        <v>107</v>
      </c>
      <c r="C153" s="5">
        <v>5.11</v>
      </c>
      <c r="D153" s="19">
        <v>9700</v>
      </c>
      <c r="E153" s="5" t="s">
        <v>108</v>
      </c>
    </row>
    <row r="154" spans="1:5" ht="12.75">
      <c r="A154" s="5"/>
      <c r="B154" s="5"/>
      <c r="C154" s="5"/>
      <c r="D154" s="19"/>
      <c r="E154" s="5" t="s">
        <v>109</v>
      </c>
    </row>
    <row r="155" spans="1:5" ht="12.75">
      <c r="A155" s="5"/>
      <c r="B155" s="5"/>
      <c r="C155" s="5"/>
      <c r="D155" s="19"/>
      <c r="E155" s="5" t="s">
        <v>110</v>
      </c>
    </row>
    <row r="156" spans="1:5" ht="12.75">
      <c r="A156" s="5"/>
      <c r="B156" s="5"/>
      <c r="C156" s="5"/>
      <c r="D156" s="19"/>
      <c r="E156" s="5"/>
    </row>
    <row r="157" spans="1:5" ht="12.75">
      <c r="A157" s="5"/>
      <c r="B157" s="5"/>
      <c r="C157" s="5"/>
      <c r="D157" s="19"/>
      <c r="E157" s="5"/>
    </row>
    <row r="158" spans="1:5" ht="12.75">
      <c r="A158" s="5" t="s">
        <v>111</v>
      </c>
      <c r="B158" s="5" t="s">
        <v>112</v>
      </c>
      <c r="C158" s="5">
        <v>1.29</v>
      </c>
      <c r="D158" s="19">
        <v>11610</v>
      </c>
      <c r="E158" s="5" t="s">
        <v>113</v>
      </c>
    </row>
    <row r="159" spans="1:5" ht="12.75">
      <c r="A159" s="5"/>
      <c r="B159" s="5"/>
      <c r="C159" s="5"/>
      <c r="D159" s="19"/>
      <c r="E159" s="5" t="s">
        <v>114</v>
      </c>
    </row>
    <row r="160" spans="1:5" ht="12.75">
      <c r="A160" s="5"/>
      <c r="B160" s="5"/>
      <c r="C160" s="5"/>
      <c r="D160" s="19"/>
      <c r="E160" s="5"/>
    </row>
    <row r="161" spans="1:5" ht="12.75">
      <c r="A161" s="5"/>
      <c r="B161" s="5"/>
      <c r="C161" s="5"/>
      <c r="D161" s="19"/>
      <c r="E161" s="5"/>
    </row>
    <row r="162" spans="1:5" ht="12.75">
      <c r="A162" s="5" t="s">
        <v>111</v>
      </c>
      <c r="B162" s="5" t="s">
        <v>115</v>
      </c>
      <c r="C162" s="23">
        <v>0.1</v>
      </c>
      <c r="D162" s="19">
        <v>20</v>
      </c>
      <c r="E162" s="5" t="s">
        <v>116</v>
      </c>
    </row>
    <row r="163" spans="1:5" ht="12.75">
      <c r="A163" s="5"/>
      <c r="B163" s="5"/>
      <c r="C163" s="5"/>
      <c r="D163" s="19"/>
      <c r="E163" s="5"/>
    </row>
    <row r="164" spans="1:5" ht="12.75">
      <c r="A164" s="5" t="s">
        <v>111</v>
      </c>
      <c r="B164" s="5" t="s">
        <v>117</v>
      </c>
      <c r="C164" s="24">
        <v>0.4354</v>
      </c>
      <c r="D164" s="19">
        <v>8100</v>
      </c>
      <c r="E164" s="5" t="s">
        <v>273</v>
      </c>
    </row>
    <row r="165" spans="1:5" ht="12.75">
      <c r="A165" s="5"/>
      <c r="B165" s="5"/>
      <c r="C165" s="5"/>
      <c r="D165" s="19"/>
      <c r="E165" s="5"/>
    </row>
    <row r="166" spans="1:5" ht="12.75">
      <c r="A166" s="5"/>
      <c r="B166" s="5"/>
      <c r="C166" s="5"/>
      <c r="D166" s="19"/>
      <c r="E166" s="5"/>
    </row>
    <row r="167" spans="1:5" ht="12.75">
      <c r="A167" s="5" t="s">
        <v>118</v>
      </c>
      <c r="B167" s="5" t="s">
        <v>120</v>
      </c>
      <c r="C167" s="5">
        <v>0.5923</v>
      </c>
      <c r="D167" s="19">
        <v>11846</v>
      </c>
      <c r="E167" s="5" t="s">
        <v>121</v>
      </c>
    </row>
    <row r="168" spans="1:5" ht="12.75">
      <c r="A168" s="5"/>
      <c r="B168" s="5" t="s">
        <v>285</v>
      </c>
      <c r="C168" s="5"/>
      <c r="D168" s="19"/>
      <c r="E168" s="5"/>
    </row>
    <row r="169" spans="1:5" ht="12.75">
      <c r="A169" s="5" t="s">
        <v>118</v>
      </c>
      <c r="B169" s="5" t="s">
        <v>122</v>
      </c>
      <c r="C169" s="5">
        <v>1.54</v>
      </c>
      <c r="D169" s="19">
        <v>30800</v>
      </c>
      <c r="E169" s="5">
        <v>269.274</v>
      </c>
    </row>
    <row r="170" spans="1:5" ht="12.75">
      <c r="A170" s="5"/>
      <c r="B170" s="5"/>
      <c r="C170" s="5"/>
      <c r="D170" s="19"/>
      <c r="E170" s="5"/>
    </row>
    <row r="171" spans="1:5" ht="12.75">
      <c r="A171" s="5" t="s">
        <v>118</v>
      </c>
      <c r="B171" s="5" t="s">
        <v>123</v>
      </c>
      <c r="C171" s="5">
        <v>0.8098</v>
      </c>
      <c r="D171" s="19">
        <v>16196</v>
      </c>
      <c r="E171" s="5" t="s">
        <v>307</v>
      </c>
    </row>
    <row r="172" spans="1:5" ht="12.75">
      <c r="A172" s="5"/>
      <c r="B172" s="5"/>
      <c r="C172" s="5"/>
      <c r="D172" s="19"/>
      <c r="E172" s="5"/>
    </row>
    <row r="173" spans="1:5" ht="12.75">
      <c r="A173" s="5" t="s">
        <v>118</v>
      </c>
      <c r="B173" s="5" t="s">
        <v>124</v>
      </c>
      <c r="C173" s="5">
        <v>0.37</v>
      </c>
      <c r="D173" s="19">
        <v>7400</v>
      </c>
      <c r="E173" s="5" t="s">
        <v>125</v>
      </c>
    </row>
    <row r="174" spans="1:5" ht="12.75">
      <c r="A174" s="5"/>
      <c r="B174" s="5"/>
      <c r="C174" s="5"/>
      <c r="D174" s="19"/>
      <c r="E174" s="5"/>
    </row>
    <row r="175" spans="1:5" ht="12.75">
      <c r="A175" s="5" t="s">
        <v>118</v>
      </c>
      <c r="B175" s="5" t="s">
        <v>126</v>
      </c>
      <c r="C175" s="5">
        <v>0.35</v>
      </c>
      <c r="D175" s="19">
        <v>10100</v>
      </c>
      <c r="E175" s="5">
        <v>1.39</v>
      </c>
    </row>
    <row r="176" spans="1:5" ht="12.75">
      <c r="A176" s="5"/>
      <c r="B176" s="5"/>
      <c r="C176" s="5"/>
      <c r="D176" s="19"/>
      <c r="E176" s="5"/>
    </row>
    <row r="177" spans="1:5" ht="12.75">
      <c r="A177" s="5" t="s">
        <v>118</v>
      </c>
      <c r="B177" s="5" t="s">
        <v>127</v>
      </c>
      <c r="C177" s="5">
        <v>0.6423</v>
      </c>
      <c r="D177" s="19">
        <v>12846</v>
      </c>
      <c r="E177" s="5" t="s">
        <v>308</v>
      </c>
    </row>
    <row r="178" spans="1:5" ht="12.75">
      <c r="A178" s="5"/>
      <c r="B178" s="5"/>
      <c r="C178" s="5"/>
      <c r="D178" s="19"/>
      <c r="E178" s="5"/>
    </row>
    <row r="179" spans="1:5" ht="12.75">
      <c r="A179" s="5" t="s">
        <v>118</v>
      </c>
      <c r="B179" s="5" t="s">
        <v>128</v>
      </c>
      <c r="C179" s="5">
        <v>0.14</v>
      </c>
      <c r="D179" s="19">
        <v>3000</v>
      </c>
      <c r="E179" s="5" t="s">
        <v>129</v>
      </c>
    </row>
    <row r="180" spans="1:5" ht="12.75">
      <c r="A180" s="5" t="s">
        <v>118</v>
      </c>
      <c r="B180" s="5" t="s">
        <v>130</v>
      </c>
      <c r="C180" s="5">
        <v>1.23</v>
      </c>
      <c r="D180" s="19">
        <v>24600</v>
      </c>
      <c r="E180" s="5">
        <v>281</v>
      </c>
    </row>
    <row r="181" spans="1:5" ht="12.75">
      <c r="A181" s="5"/>
      <c r="B181" s="5"/>
      <c r="C181" s="5"/>
      <c r="D181" s="19"/>
      <c r="E181" s="5"/>
    </row>
    <row r="182" spans="1:5" ht="12.75">
      <c r="A182" s="5" t="s">
        <v>118</v>
      </c>
      <c r="B182" s="5" t="s">
        <v>132</v>
      </c>
      <c r="C182" s="5">
        <v>1.0727</v>
      </c>
      <c r="D182" s="19">
        <v>21000</v>
      </c>
      <c r="E182" s="5">
        <v>270</v>
      </c>
    </row>
    <row r="183" spans="1:5" ht="12.75">
      <c r="A183" s="5"/>
      <c r="B183" s="5"/>
      <c r="C183" s="5" t="s">
        <v>246</v>
      </c>
      <c r="D183" s="19"/>
      <c r="E183" s="5"/>
    </row>
    <row r="184" spans="1:5" ht="12.75">
      <c r="A184" s="5" t="s">
        <v>118</v>
      </c>
      <c r="B184" s="5" t="s">
        <v>133</v>
      </c>
      <c r="C184" s="5">
        <v>3.2888</v>
      </c>
      <c r="D184" s="19">
        <v>65776</v>
      </c>
      <c r="E184" s="5" t="s">
        <v>256</v>
      </c>
    </row>
    <row r="185" spans="1:5" ht="12.75">
      <c r="A185" s="5"/>
      <c r="B185" s="5"/>
      <c r="C185" s="5"/>
      <c r="D185" s="19"/>
      <c r="E185" s="5"/>
    </row>
    <row r="186" spans="1:5" ht="12.75">
      <c r="A186" s="5" t="s">
        <v>118</v>
      </c>
      <c r="B186" s="5" t="s">
        <v>134</v>
      </c>
      <c r="C186" s="5">
        <v>0.3</v>
      </c>
      <c r="D186" s="19">
        <v>6000</v>
      </c>
      <c r="E186" s="5">
        <v>501</v>
      </c>
    </row>
    <row r="187" spans="1:5" ht="12.75">
      <c r="A187" s="5"/>
      <c r="B187" s="5"/>
      <c r="C187" s="5"/>
      <c r="D187" s="19"/>
      <c r="E187" s="5"/>
    </row>
    <row r="188" spans="1:5" ht="12.75">
      <c r="A188" s="5" t="s">
        <v>118</v>
      </c>
      <c r="B188" s="5" t="s">
        <v>135</v>
      </c>
      <c r="C188" s="5">
        <v>0.15</v>
      </c>
      <c r="D188" s="19">
        <v>450</v>
      </c>
      <c r="E188" s="5" t="s">
        <v>136</v>
      </c>
    </row>
    <row r="189" spans="1:5" ht="12.75">
      <c r="A189" s="5"/>
      <c r="B189" s="5"/>
      <c r="C189" s="5"/>
      <c r="D189" s="19"/>
      <c r="E189" s="5"/>
    </row>
    <row r="190" spans="1:5" ht="12.75">
      <c r="A190" s="5" t="s">
        <v>118</v>
      </c>
      <c r="B190" s="5" t="s">
        <v>137</v>
      </c>
      <c r="C190" s="24">
        <v>0.508</v>
      </c>
      <c r="D190" s="19">
        <v>1524</v>
      </c>
      <c r="E190" s="5" t="s">
        <v>281</v>
      </c>
    </row>
    <row r="191" spans="1:5" ht="12.75">
      <c r="A191" s="5"/>
      <c r="B191" s="5"/>
      <c r="C191" s="5"/>
      <c r="D191" s="19"/>
      <c r="E191" s="5"/>
    </row>
    <row r="192" spans="1:5" ht="12.75">
      <c r="A192" s="5"/>
      <c r="B192" s="5"/>
      <c r="C192" s="5"/>
      <c r="D192" s="19"/>
      <c r="E192" s="5"/>
    </row>
    <row r="193" spans="1:5" ht="12.75">
      <c r="A193" s="5" t="s">
        <v>118</v>
      </c>
      <c r="B193" s="5" t="s">
        <v>138</v>
      </c>
      <c r="C193" s="5">
        <v>0.16</v>
      </c>
      <c r="D193" s="19">
        <v>480</v>
      </c>
      <c r="E193" s="5">
        <v>44</v>
      </c>
    </row>
    <row r="194" spans="1:5" ht="12.75">
      <c r="A194" s="5"/>
      <c r="B194" s="5"/>
      <c r="C194" s="5"/>
      <c r="D194" s="19"/>
      <c r="E194" s="5"/>
    </row>
    <row r="195" spans="1:5" ht="12.75">
      <c r="A195" s="5"/>
      <c r="B195" s="5"/>
      <c r="C195" s="5"/>
      <c r="D195" s="19"/>
      <c r="E195" s="5"/>
    </row>
    <row r="196" spans="1:5" ht="12.75">
      <c r="A196" s="5" t="s">
        <v>139</v>
      </c>
      <c r="B196" s="5" t="s">
        <v>140</v>
      </c>
      <c r="C196" s="5">
        <v>0.9</v>
      </c>
      <c r="D196" s="19">
        <v>8100</v>
      </c>
      <c r="E196" s="5" t="s">
        <v>141</v>
      </c>
    </row>
    <row r="197" spans="1:5" ht="12.75">
      <c r="A197" s="5"/>
      <c r="B197" s="5"/>
      <c r="C197" s="5"/>
      <c r="D197" s="19"/>
      <c r="E197" s="5"/>
    </row>
    <row r="198" spans="1:5" ht="12.75">
      <c r="A198" s="5" t="s">
        <v>139</v>
      </c>
      <c r="B198" s="5" t="s">
        <v>142</v>
      </c>
      <c r="C198" s="5">
        <v>0.15</v>
      </c>
      <c r="D198" s="19">
        <v>1350</v>
      </c>
      <c r="E198" s="5">
        <v>192.215</v>
      </c>
    </row>
    <row r="199" spans="1:5" ht="12.75">
      <c r="A199" s="5"/>
      <c r="B199" s="5"/>
      <c r="C199" s="5"/>
      <c r="D199" s="19"/>
      <c r="E199" s="5"/>
    </row>
    <row r="200" spans="1:5" ht="12.75">
      <c r="A200" s="5" t="s">
        <v>143</v>
      </c>
      <c r="B200" s="5" t="s">
        <v>144</v>
      </c>
      <c r="C200" s="5">
        <v>0.1</v>
      </c>
      <c r="D200" s="19">
        <v>900</v>
      </c>
      <c r="E200" s="5">
        <v>180</v>
      </c>
    </row>
    <row r="201" spans="1:5" ht="12.75">
      <c r="A201" s="5"/>
      <c r="B201" s="5"/>
      <c r="C201" s="5"/>
      <c r="D201" s="19"/>
      <c r="E201" s="5"/>
    </row>
    <row r="202" spans="1:5" ht="12.75">
      <c r="A202" s="5" t="s">
        <v>139</v>
      </c>
      <c r="B202" s="5" t="s">
        <v>145</v>
      </c>
      <c r="C202" s="5">
        <v>0.33</v>
      </c>
      <c r="D202" s="19">
        <v>2970</v>
      </c>
      <c r="E202" s="5" t="s">
        <v>146</v>
      </c>
    </row>
    <row r="203" spans="1:5" ht="12.75">
      <c r="A203" s="5"/>
      <c r="B203" s="5"/>
      <c r="C203" s="5"/>
      <c r="D203" s="19"/>
      <c r="E203" s="5"/>
    </row>
    <row r="204" spans="1:5" ht="12.75">
      <c r="A204" s="5" t="s">
        <v>139</v>
      </c>
      <c r="B204" s="5" t="s">
        <v>147</v>
      </c>
      <c r="C204" s="5">
        <v>2.3188</v>
      </c>
      <c r="D204" s="19">
        <v>20869.2</v>
      </c>
      <c r="E204" s="5" t="s">
        <v>286</v>
      </c>
    </row>
    <row r="205" spans="1:5" ht="12.75">
      <c r="A205" s="5"/>
      <c r="B205" s="5" t="s">
        <v>279</v>
      </c>
      <c r="C205" s="5"/>
      <c r="D205" s="19"/>
      <c r="E205" s="5"/>
    </row>
    <row r="206" spans="1:5" ht="12.75">
      <c r="A206" s="5"/>
      <c r="B206" s="5"/>
      <c r="C206" s="5"/>
      <c r="D206" s="19"/>
      <c r="E206" s="5"/>
    </row>
    <row r="207" spans="1:5" ht="12.75">
      <c r="A207" s="5" t="s">
        <v>139</v>
      </c>
      <c r="B207" s="5" t="s">
        <v>148</v>
      </c>
      <c r="C207" s="5">
        <v>0.37</v>
      </c>
      <c r="D207" s="19">
        <v>90</v>
      </c>
      <c r="E207" s="5">
        <v>135</v>
      </c>
    </row>
    <row r="208" spans="1:5" ht="12.75">
      <c r="A208" s="5"/>
      <c r="B208" s="5"/>
      <c r="C208" s="5"/>
      <c r="D208" s="19"/>
      <c r="E208" s="5"/>
    </row>
    <row r="209" spans="1:5" ht="12.75">
      <c r="A209" s="5" t="s">
        <v>139</v>
      </c>
      <c r="B209" s="5" t="s">
        <v>149</v>
      </c>
      <c r="C209" s="5">
        <v>0.77</v>
      </c>
      <c r="D209" s="19">
        <v>150</v>
      </c>
      <c r="E209" s="5" t="s">
        <v>150</v>
      </c>
    </row>
    <row r="210" spans="1:5" ht="12.75">
      <c r="A210" s="5"/>
      <c r="B210" s="5"/>
      <c r="C210" s="5"/>
      <c r="D210" s="19"/>
      <c r="E210" s="5"/>
    </row>
    <row r="211" spans="1:5" ht="12.75">
      <c r="A211" s="5" t="s">
        <v>143</v>
      </c>
      <c r="B211" s="5" t="s">
        <v>151</v>
      </c>
      <c r="C211" s="5">
        <v>1.1197</v>
      </c>
      <c r="D211" s="19">
        <v>212</v>
      </c>
      <c r="E211" s="5" t="s">
        <v>247</v>
      </c>
    </row>
    <row r="212" spans="1:5" ht="12.75">
      <c r="A212" s="5"/>
      <c r="B212" s="5"/>
      <c r="C212" s="5"/>
      <c r="D212" s="19"/>
      <c r="E212" s="8"/>
    </row>
    <row r="213" spans="1:5" ht="12.75">
      <c r="A213" s="5"/>
      <c r="B213" s="5"/>
      <c r="C213" s="5"/>
      <c r="D213" s="19"/>
      <c r="E213" s="5"/>
    </row>
    <row r="214" spans="1:5" ht="12.75">
      <c r="A214" s="5"/>
      <c r="B214" s="5"/>
      <c r="C214" s="24"/>
      <c r="D214" s="19"/>
      <c r="E214" s="5"/>
    </row>
    <row r="215" spans="1:5" ht="12.75">
      <c r="A215" s="5"/>
      <c r="B215" s="5"/>
      <c r="C215" s="5"/>
      <c r="D215" s="19"/>
      <c r="E215" s="5"/>
    </row>
    <row r="216" spans="1:5" ht="12.75">
      <c r="A216" s="5" t="s">
        <v>152</v>
      </c>
      <c r="B216" s="5" t="s">
        <v>153</v>
      </c>
      <c r="C216" s="5">
        <v>0.9665</v>
      </c>
      <c r="D216" s="19">
        <v>8633.7</v>
      </c>
      <c r="E216" s="5" t="s">
        <v>257</v>
      </c>
    </row>
    <row r="217" spans="1:5" ht="12.75">
      <c r="A217" s="5"/>
      <c r="B217" s="5"/>
      <c r="C217" s="5"/>
      <c r="D217" s="19"/>
      <c r="E217" s="5" t="s">
        <v>266</v>
      </c>
    </row>
    <row r="218" spans="1:5" ht="12.75">
      <c r="A218" s="5"/>
      <c r="B218" s="5"/>
      <c r="C218" s="5"/>
      <c r="D218" s="19"/>
      <c r="E218" s="5"/>
    </row>
    <row r="219" spans="1:5" ht="12.75">
      <c r="A219" s="5" t="s">
        <v>152</v>
      </c>
      <c r="B219" s="5" t="s">
        <v>154</v>
      </c>
      <c r="C219" s="5">
        <v>0.14</v>
      </c>
      <c r="D219" s="23">
        <v>62.08</v>
      </c>
      <c r="E219" s="5" t="s">
        <v>258</v>
      </c>
    </row>
    <row r="220" spans="1:5" ht="12.75">
      <c r="A220" s="5"/>
      <c r="B220" s="5"/>
      <c r="C220" s="5"/>
      <c r="D220" s="19"/>
      <c r="E220" s="5"/>
    </row>
    <row r="221" spans="1:5" ht="12.75">
      <c r="A221" s="5" t="s">
        <v>155</v>
      </c>
      <c r="B221" s="5" t="s">
        <v>156</v>
      </c>
      <c r="C221" s="5">
        <v>0.06</v>
      </c>
      <c r="D221" s="19">
        <v>90</v>
      </c>
      <c r="E221" s="5">
        <v>160</v>
      </c>
    </row>
    <row r="222" spans="1:5" ht="12.75">
      <c r="A222" s="5"/>
      <c r="B222" s="5"/>
      <c r="C222" s="5"/>
      <c r="D222" s="19"/>
      <c r="E222" s="5"/>
    </row>
    <row r="223" spans="1:5" ht="12.75">
      <c r="A223" s="5" t="s">
        <v>152</v>
      </c>
      <c r="B223" s="5" t="s">
        <v>157</v>
      </c>
      <c r="C223" s="24">
        <v>0.009</v>
      </c>
      <c r="D223" s="19">
        <v>135</v>
      </c>
      <c r="E223" s="5" t="s">
        <v>275</v>
      </c>
    </row>
    <row r="224" spans="1:5" ht="12.75">
      <c r="A224" s="5"/>
      <c r="B224" s="5"/>
      <c r="C224" s="5"/>
      <c r="D224" s="19"/>
      <c r="E224" s="5"/>
    </row>
    <row r="225" spans="1:5" ht="12.75">
      <c r="A225" s="5" t="s">
        <v>158</v>
      </c>
      <c r="B225" s="5" t="s">
        <v>159</v>
      </c>
      <c r="C225" s="5">
        <v>2.73</v>
      </c>
      <c r="D225" s="19">
        <v>27300</v>
      </c>
      <c r="E225" s="7" t="s">
        <v>160</v>
      </c>
    </row>
    <row r="226" spans="1:5" ht="12.75">
      <c r="A226" s="5"/>
      <c r="B226" s="5"/>
      <c r="C226" s="5"/>
      <c r="D226" s="19"/>
      <c r="E226" s="5"/>
    </row>
    <row r="227" spans="1:5" ht="12.75">
      <c r="A227" s="5" t="s">
        <v>161</v>
      </c>
      <c r="B227" s="5" t="s">
        <v>162</v>
      </c>
      <c r="C227" s="5">
        <v>0.58</v>
      </c>
      <c r="D227" s="19">
        <v>5220</v>
      </c>
      <c r="E227" s="5" t="s">
        <v>163</v>
      </c>
    </row>
    <row r="228" spans="1:5" ht="12.75">
      <c r="A228" s="5"/>
      <c r="B228" s="5"/>
      <c r="C228" s="5"/>
      <c r="D228" s="19"/>
      <c r="E228" s="5" t="s">
        <v>270</v>
      </c>
    </row>
    <row r="229" spans="1:5" ht="12.75">
      <c r="A229" s="5"/>
      <c r="B229" s="5"/>
      <c r="C229" s="5"/>
      <c r="D229" s="19"/>
      <c r="E229" s="5" t="s">
        <v>271</v>
      </c>
    </row>
    <row r="230" spans="1:5" ht="12.75">
      <c r="A230" s="5" t="s">
        <v>161</v>
      </c>
      <c r="B230" s="5" t="s">
        <v>164</v>
      </c>
      <c r="C230" s="5">
        <v>0.56</v>
      </c>
      <c r="D230" s="19">
        <v>390</v>
      </c>
      <c r="E230" s="5" t="s">
        <v>165</v>
      </c>
    </row>
    <row r="231" spans="1:5" ht="12.75">
      <c r="A231" s="5"/>
      <c r="B231" s="5"/>
      <c r="C231" s="5"/>
      <c r="D231" s="19"/>
      <c r="E231" s="5"/>
    </row>
    <row r="232" spans="1:5" ht="12.75">
      <c r="A232" s="5" t="s">
        <v>167</v>
      </c>
      <c r="B232" s="5" t="s">
        <v>166</v>
      </c>
      <c r="C232" s="5">
        <v>0.2775</v>
      </c>
      <c r="D232" s="19">
        <v>4162.5</v>
      </c>
      <c r="E232" s="5" t="s">
        <v>280</v>
      </c>
    </row>
    <row r="233" spans="1:5" ht="12.75">
      <c r="A233" s="5"/>
      <c r="B233" s="5"/>
      <c r="C233" s="5"/>
      <c r="D233" s="19"/>
      <c r="E233" s="5"/>
    </row>
    <row r="234" spans="1:5" ht="12.75">
      <c r="A234" s="5"/>
      <c r="B234" s="5"/>
      <c r="C234" s="5"/>
      <c r="D234" s="19"/>
      <c r="E234" s="5"/>
    </row>
    <row r="235" spans="1:5" ht="12.75">
      <c r="A235" s="5" t="s">
        <v>168</v>
      </c>
      <c r="B235" s="5" t="s">
        <v>169</v>
      </c>
      <c r="C235" s="5">
        <v>0.13</v>
      </c>
      <c r="D235" s="19">
        <v>190</v>
      </c>
      <c r="E235" s="5">
        <v>63</v>
      </c>
    </row>
    <row r="236" spans="1:5" ht="12.75">
      <c r="A236" s="5"/>
      <c r="B236" s="5"/>
      <c r="C236" s="5"/>
      <c r="D236" s="19"/>
      <c r="E236" s="5"/>
    </row>
    <row r="237" spans="1:5" ht="12.75">
      <c r="A237" s="5"/>
      <c r="B237" s="5"/>
      <c r="C237" s="5"/>
      <c r="D237" s="19"/>
      <c r="E237" s="5"/>
    </row>
    <row r="238" spans="1:5" ht="12.75">
      <c r="A238" s="5" t="s">
        <v>170</v>
      </c>
      <c r="B238" s="5" t="s">
        <v>171</v>
      </c>
      <c r="C238" s="5">
        <v>0.46</v>
      </c>
      <c r="D238" s="19">
        <v>460</v>
      </c>
      <c r="E238" s="7" t="s">
        <v>172</v>
      </c>
    </row>
    <row r="239" spans="1:5" ht="12.75">
      <c r="A239" s="5"/>
      <c r="B239" s="5"/>
      <c r="C239" s="5"/>
      <c r="D239" s="19"/>
      <c r="E239" s="5"/>
    </row>
    <row r="240" spans="1:5" ht="12.75">
      <c r="A240" s="5" t="s">
        <v>170</v>
      </c>
      <c r="B240" s="5" t="s">
        <v>173</v>
      </c>
      <c r="C240" s="5">
        <v>1.24</v>
      </c>
      <c r="D240" s="19">
        <v>430</v>
      </c>
      <c r="E240" s="5" t="s">
        <v>174</v>
      </c>
    </row>
    <row r="241" spans="1:5" ht="12.75">
      <c r="A241" s="5"/>
      <c r="B241" s="5"/>
      <c r="C241" s="5"/>
      <c r="D241" s="19"/>
      <c r="E241" s="5"/>
    </row>
    <row r="242" spans="1:5" ht="12.75">
      <c r="A242" s="5"/>
      <c r="B242" s="5"/>
      <c r="C242" s="24"/>
      <c r="D242" s="19"/>
      <c r="E242" s="5"/>
    </row>
    <row r="243" spans="1:5" ht="12.75">
      <c r="A243" s="4"/>
      <c r="B243" s="4" t="s">
        <v>220</v>
      </c>
      <c r="C243" s="28">
        <f>SUM(C5:C242)</f>
        <v>95.15709999999997</v>
      </c>
      <c r="D243" s="26">
        <v>552540.45</v>
      </c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9">
      <selection activeCell="D59" sqref="D59"/>
    </sheetView>
  </sheetViews>
  <sheetFormatPr defaultColWidth="9.00390625" defaultRowHeight="12.75"/>
  <cols>
    <col min="1" max="1" width="11.625" style="0" customWidth="1"/>
    <col min="2" max="2" width="20.25390625" style="0" customWidth="1"/>
    <col min="3" max="3" width="12.00390625" style="0" customWidth="1"/>
    <col min="4" max="4" width="9.625" style="0" bestFit="1" customWidth="1"/>
    <col min="5" max="5" width="12.375" style="0" customWidth="1"/>
    <col min="6" max="6" width="10.375" style="0" customWidth="1"/>
  </cols>
  <sheetData>
    <row r="1" ht="18">
      <c r="A1" s="2" t="s">
        <v>175</v>
      </c>
    </row>
    <row r="2" spans="1:2" ht="12.75">
      <c r="A2" s="18"/>
      <c r="B2" s="18" t="s">
        <v>296</v>
      </c>
    </row>
    <row r="3" spans="1:7" ht="12.75">
      <c r="A3" s="4" t="s">
        <v>0</v>
      </c>
      <c r="B3" s="4" t="s">
        <v>176</v>
      </c>
      <c r="C3" s="4" t="s">
        <v>2</v>
      </c>
      <c r="D3" s="4" t="s">
        <v>177</v>
      </c>
      <c r="E3" s="4" t="s">
        <v>4</v>
      </c>
      <c r="F3" s="4" t="s">
        <v>179</v>
      </c>
      <c r="G3" s="5" t="s">
        <v>294</v>
      </c>
    </row>
    <row r="4" spans="1:7" ht="12.75">
      <c r="A4" s="4"/>
      <c r="B4" s="4"/>
      <c r="C4" s="4"/>
      <c r="D4" s="4" t="s">
        <v>178</v>
      </c>
      <c r="E4" s="4"/>
      <c r="F4" s="4"/>
      <c r="G4" s="5" t="s">
        <v>295</v>
      </c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 t="s">
        <v>118</v>
      </c>
      <c r="B6" s="5" t="s">
        <v>119</v>
      </c>
      <c r="C6" s="5">
        <v>0.25</v>
      </c>
      <c r="D6" s="19">
        <v>5000</v>
      </c>
      <c r="E6" s="5">
        <v>50</v>
      </c>
      <c r="F6" s="5" t="s">
        <v>180</v>
      </c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 t="s">
        <v>118</v>
      </c>
      <c r="B8" s="5" t="s">
        <v>28</v>
      </c>
      <c r="C8" s="5">
        <v>0.08</v>
      </c>
      <c r="D8" s="19">
        <v>1600</v>
      </c>
      <c r="E8" s="5">
        <v>51</v>
      </c>
      <c r="F8" s="5" t="s">
        <v>181</v>
      </c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5" t="s">
        <v>118</v>
      </c>
      <c r="B10" s="5" t="s">
        <v>119</v>
      </c>
      <c r="C10" s="5">
        <v>0.0768</v>
      </c>
      <c r="D10" s="19">
        <v>1536</v>
      </c>
      <c r="E10" s="7" t="s">
        <v>301</v>
      </c>
      <c r="F10" s="5" t="s">
        <v>302</v>
      </c>
      <c r="G10" s="5"/>
    </row>
    <row r="11" spans="1:7" ht="12.75">
      <c r="A11" s="5"/>
      <c r="B11" s="5"/>
      <c r="C11" s="5"/>
      <c r="D11" s="19"/>
      <c r="E11" s="7"/>
      <c r="F11" s="5"/>
      <c r="G11" s="5"/>
    </row>
    <row r="12" spans="1:7" ht="12.75">
      <c r="A12" s="5" t="s">
        <v>118</v>
      </c>
      <c r="B12" s="5" t="s">
        <v>119</v>
      </c>
      <c r="C12" s="5" t="s">
        <v>303</v>
      </c>
      <c r="D12" s="23">
        <v>430.48</v>
      </c>
      <c r="E12" s="7" t="s">
        <v>305</v>
      </c>
      <c r="F12" s="5" t="s">
        <v>306</v>
      </c>
      <c r="G12" s="5"/>
    </row>
    <row r="13" spans="1:7" ht="12.75">
      <c r="A13" s="5"/>
      <c r="B13" s="5"/>
      <c r="C13" s="5" t="s">
        <v>304</v>
      </c>
      <c r="D13" s="5"/>
      <c r="E13" s="5"/>
      <c r="F13" s="5"/>
      <c r="G13" s="5"/>
    </row>
    <row r="14" spans="1:7" ht="12.75">
      <c r="A14" s="5" t="s">
        <v>118</v>
      </c>
      <c r="B14" s="5" t="s">
        <v>182</v>
      </c>
      <c r="C14" s="5">
        <v>0.23</v>
      </c>
      <c r="D14" s="19">
        <v>4600</v>
      </c>
      <c r="E14" s="5">
        <v>29</v>
      </c>
      <c r="F14" s="5" t="s">
        <v>183</v>
      </c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 t="s">
        <v>118</v>
      </c>
      <c r="B16" s="5" t="s">
        <v>184</v>
      </c>
      <c r="C16" s="5">
        <v>0.33</v>
      </c>
      <c r="D16" s="19">
        <v>6800</v>
      </c>
      <c r="E16" s="5" t="s">
        <v>185</v>
      </c>
      <c r="F16" s="5" t="s">
        <v>186</v>
      </c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 t="s">
        <v>118</v>
      </c>
      <c r="B18" s="5" t="s">
        <v>187</v>
      </c>
      <c r="C18" s="23">
        <v>0.3</v>
      </c>
      <c r="D18" s="19">
        <v>6000</v>
      </c>
      <c r="E18" s="5">
        <v>81</v>
      </c>
      <c r="F18" s="5" t="s">
        <v>188</v>
      </c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 t="s">
        <v>118</v>
      </c>
      <c r="B20" s="5" t="s">
        <v>189</v>
      </c>
      <c r="C20" s="5">
        <v>0.01</v>
      </c>
      <c r="D20" s="19">
        <v>200</v>
      </c>
      <c r="E20" s="5" t="s">
        <v>190</v>
      </c>
      <c r="F20" s="5" t="s">
        <v>191</v>
      </c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 t="s">
        <v>131</v>
      </c>
      <c r="B22" s="5" t="s">
        <v>192</v>
      </c>
      <c r="C22" s="5">
        <v>0.05</v>
      </c>
      <c r="D22" s="19">
        <v>1200</v>
      </c>
      <c r="E22" s="5" t="s">
        <v>193</v>
      </c>
      <c r="F22" s="5" t="s">
        <v>194</v>
      </c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 t="s">
        <v>111</v>
      </c>
      <c r="B24" s="5" t="s">
        <v>195</v>
      </c>
      <c r="C24" s="5">
        <v>1.31</v>
      </c>
      <c r="D24" s="25">
        <v>11790</v>
      </c>
      <c r="E24" s="5" t="s">
        <v>196</v>
      </c>
      <c r="F24" s="5" t="s">
        <v>197</v>
      </c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 t="s">
        <v>111</v>
      </c>
      <c r="B26" s="5" t="s">
        <v>198</v>
      </c>
      <c r="C26" s="5">
        <v>0.19</v>
      </c>
      <c r="D26" s="19">
        <v>1710</v>
      </c>
      <c r="E26" s="5" t="s">
        <v>199</v>
      </c>
      <c r="F26" s="5" t="s">
        <v>200</v>
      </c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 t="s">
        <v>65</v>
      </c>
      <c r="B28" s="5" t="s">
        <v>201</v>
      </c>
      <c r="C28" s="5">
        <v>0.1</v>
      </c>
      <c r="D28" s="19">
        <v>900</v>
      </c>
      <c r="E28" s="5">
        <v>179</v>
      </c>
      <c r="F28" s="5" t="s">
        <v>200</v>
      </c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 t="s">
        <v>65</v>
      </c>
      <c r="B30" s="5" t="s">
        <v>202</v>
      </c>
      <c r="C30" s="5">
        <v>0.12</v>
      </c>
      <c r="D30" s="19">
        <v>1080</v>
      </c>
      <c r="E30" s="5">
        <v>141</v>
      </c>
      <c r="F30" s="5" t="s">
        <v>203</v>
      </c>
      <c r="G30" s="5"/>
    </row>
    <row r="31" spans="1:7" ht="12.75">
      <c r="A31" s="5"/>
      <c r="B31" s="5"/>
      <c r="C31" s="5"/>
      <c r="D31" s="19"/>
      <c r="E31" s="5"/>
      <c r="F31" s="5"/>
      <c r="G31" s="5"/>
    </row>
    <row r="32" spans="1:7" ht="12.75">
      <c r="A32" s="5" t="s">
        <v>65</v>
      </c>
      <c r="B32" s="5" t="s">
        <v>66</v>
      </c>
      <c r="C32" s="5">
        <v>0.46</v>
      </c>
      <c r="D32" s="19">
        <v>4140</v>
      </c>
      <c r="E32" s="5">
        <v>494</v>
      </c>
      <c r="F32" s="5" t="s">
        <v>284</v>
      </c>
      <c r="G32" s="27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 t="s">
        <v>204</v>
      </c>
      <c r="B34" s="5" t="s">
        <v>205</v>
      </c>
      <c r="C34" s="5">
        <v>0.48</v>
      </c>
      <c r="D34" s="19">
        <v>4320</v>
      </c>
      <c r="E34" s="5">
        <v>30</v>
      </c>
      <c r="F34" s="5" t="s">
        <v>203</v>
      </c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 t="s">
        <v>206</v>
      </c>
      <c r="B36" s="5" t="s">
        <v>207</v>
      </c>
      <c r="C36" s="5">
        <v>0.36</v>
      </c>
      <c r="D36" s="19">
        <v>3240</v>
      </c>
      <c r="E36" s="5" t="s">
        <v>208</v>
      </c>
      <c r="F36" s="5" t="s">
        <v>203</v>
      </c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 t="s">
        <v>71</v>
      </c>
      <c r="B38" s="5" t="s">
        <v>209</v>
      </c>
      <c r="C38" s="5">
        <v>0.12</v>
      </c>
      <c r="D38" s="19">
        <v>1200</v>
      </c>
      <c r="E38" s="5">
        <v>67</v>
      </c>
      <c r="F38" s="5" t="s">
        <v>210</v>
      </c>
      <c r="G38" s="5"/>
    </row>
    <row r="39" spans="1:7" ht="12.75">
      <c r="A39" s="5"/>
      <c r="B39" s="5"/>
      <c r="C39" s="5"/>
      <c r="D39" s="19"/>
      <c r="E39" s="5"/>
      <c r="F39" s="5"/>
      <c r="G39" s="5"/>
    </row>
    <row r="40" spans="1:7" ht="12.75">
      <c r="A40" s="5" t="s">
        <v>75</v>
      </c>
      <c r="B40" s="5" t="s">
        <v>291</v>
      </c>
      <c r="C40" s="5">
        <v>0.14</v>
      </c>
      <c r="D40" s="19">
        <v>2800</v>
      </c>
      <c r="E40" s="5">
        <v>1015</v>
      </c>
      <c r="F40" s="5" t="s">
        <v>214</v>
      </c>
      <c r="G40" s="23">
        <v>50000</v>
      </c>
    </row>
    <row r="41" spans="1:7" ht="12.75">
      <c r="A41" s="5"/>
      <c r="B41" s="5"/>
      <c r="C41" s="5"/>
      <c r="D41" s="19"/>
      <c r="E41" s="5"/>
      <c r="F41" s="5" t="s">
        <v>292</v>
      </c>
      <c r="G41" s="23">
        <v>8000</v>
      </c>
    </row>
    <row r="42" spans="1:7" ht="12.75">
      <c r="A42" s="5" t="s">
        <v>75</v>
      </c>
      <c r="B42" s="5" t="s">
        <v>293</v>
      </c>
      <c r="C42" s="5">
        <v>0.45</v>
      </c>
      <c r="D42" s="19">
        <v>9000</v>
      </c>
      <c r="E42" s="5">
        <v>1030</v>
      </c>
      <c r="F42" s="5" t="s">
        <v>212</v>
      </c>
      <c r="G42" s="5">
        <v>165121.46</v>
      </c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 t="s">
        <v>106</v>
      </c>
      <c r="B44" s="5" t="s">
        <v>211</v>
      </c>
      <c r="C44" s="5">
        <v>0.51</v>
      </c>
      <c r="D44" s="19">
        <v>7650</v>
      </c>
      <c r="E44" s="5">
        <v>918</v>
      </c>
      <c r="F44" s="5" t="s">
        <v>212</v>
      </c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 t="s">
        <v>106</v>
      </c>
      <c r="B46" s="5" t="s">
        <v>213</v>
      </c>
      <c r="C46" s="5">
        <v>0.13</v>
      </c>
      <c r="D46" s="19">
        <v>1950</v>
      </c>
      <c r="E46" s="5">
        <v>1006</v>
      </c>
      <c r="F46" s="5" t="s">
        <v>214</v>
      </c>
      <c r="G46" s="5"/>
    </row>
    <row r="47" spans="1:7" ht="12.75">
      <c r="A47" s="5"/>
      <c r="B47" s="5"/>
      <c r="C47" s="5"/>
      <c r="D47" s="19"/>
      <c r="E47" s="5"/>
      <c r="F47" s="5"/>
      <c r="G47" s="5"/>
    </row>
    <row r="48" spans="1:7" ht="12.75">
      <c r="A48" s="5" t="s">
        <v>87</v>
      </c>
      <c r="B48" s="5" t="s">
        <v>215</v>
      </c>
      <c r="C48" s="5">
        <v>0.04</v>
      </c>
      <c r="D48" s="19">
        <v>600</v>
      </c>
      <c r="E48" s="5" t="s">
        <v>216</v>
      </c>
      <c r="F48" s="5" t="s">
        <v>217</v>
      </c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 t="s">
        <v>87</v>
      </c>
      <c r="B50" s="5" t="s">
        <v>218</v>
      </c>
      <c r="C50" s="5">
        <v>1.15</v>
      </c>
      <c r="D50" s="25">
        <v>17250</v>
      </c>
      <c r="E50" s="5">
        <v>271</v>
      </c>
      <c r="F50" s="5" t="s">
        <v>212</v>
      </c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 t="s">
        <v>97</v>
      </c>
      <c r="B52" s="5" t="s">
        <v>219</v>
      </c>
      <c r="C52" s="5">
        <v>2.02</v>
      </c>
      <c r="D52" s="25">
        <v>30300</v>
      </c>
      <c r="E52" s="5">
        <v>140</v>
      </c>
      <c r="F52" s="5" t="s">
        <v>212</v>
      </c>
      <c r="G52" s="5"/>
    </row>
    <row r="53" spans="1:7" ht="12.75">
      <c r="A53" s="5"/>
      <c r="B53" s="5"/>
      <c r="C53" s="5"/>
      <c r="D53" s="25"/>
      <c r="E53" s="5"/>
      <c r="F53" s="5"/>
      <c r="G53" s="5"/>
    </row>
    <row r="54" spans="1:7" ht="12.75">
      <c r="A54" s="5" t="s">
        <v>84</v>
      </c>
      <c r="B54" s="5" t="s">
        <v>261</v>
      </c>
      <c r="C54" s="5">
        <v>0.0755</v>
      </c>
      <c r="D54" s="6"/>
      <c r="E54" s="5" t="s">
        <v>259</v>
      </c>
      <c r="F54" s="5" t="s">
        <v>262</v>
      </c>
      <c r="G54" s="5"/>
    </row>
    <row r="55" spans="1:7" ht="12.75">
      <c r="A55" s="5"/>
      <c r="B55" s="5"/>
      <c r="C55" s="5"/>
      <c r="D55" s="5"/>
      <c r="E55" s="5"/>
      <c r="F55" s="5" t="s">
        <v>263</v>
      </c>
      <c r="G55" s="5"/>
    </row>
    <row r="56" spans="1:7" ht="12.75">
      <c r="A56" s="5"/>
      <c r="B56" s="5"/>
      <c r="C56" s="5"/>
      <c r="D56" s="5"/>
      <c r="E56" s="5"/>
      <c r="F56" s="5" t="s">
        <v>264</v>
      </c>
      <c r="G56" s="5"/>
    </row>
    <row r="57" spans="1:7" ht="12.75">
      <c r="A57" s="5"/>
      <c r="B57" s="5"/>
      <c r="C57" s="5"/>
      <c r="D57" s="5"/>
      <c r="E57" s="5"/>
      <c r="F57" s="5" t="s">
        <v>265</v>
      </c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4"/>
      <c r="B59" s="4" t="s">
        <v>220</v>
      </c>
      <c r="C59" s="4">
        <f>SUM(C6:C58)</f>
        <v>8.982299999999999</v>
      </c>
      <c r="D59" s="26">
        <v>125296.48</v>
      </c>
      <c r="E59" s="4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11.625" style="0" customWidth="1"/>
    <col min="2" max="2" width="13.25390625" style="0" customWidth="1"/>
    <col min="3" max="3" width="11.375" style="0" customWidth="1"/>
    <col min="4" max="4" width="15.25390625" style="0" customWidth="1"/>
    <col min="5" max="5" width="13.125" style="0" customWidth="1"/>
  </cols>
  <sheetData>
    <row r="1" ht="18">
      <c r="A1" s="2" t="s">
        <v>221</v>
      </c>
    </row>
    <row r="2" spans="2:4" ht="13.5" thickBot="1">
      <c r="B2" s="18" t="s">
        <v>296</v>
      </c>
      <c r="C2" s="18"/>
      <c r="D2" s="18"/>
    </row>
    <row r="3" spans="1:6" ht="13.5" thickBot="1">
      <c r="A3" s="15" t="s">
        <v>0</v>
      </c>
      <c r="B3" s="11" t="s">
        <v>222</v>
      </c>
      <c r="C3" s="11" t="s">
        <v>223</v>
      </c>
      <c r="D3" s="11" t="s">
        <v>224</v>
      </c>
      <c r="E3" s="11" t="s">
        <v>4</v>
      </c>
      <c r="F3" s="12" t="s">
        <v>179</v>
      </c>
    </row>
    <row r="4" spans="1:6" ht="12.75">
      <c r="A4" s="9"/>
      <c r="B4" s="9"/>
      <c r="C4" s="5"/>
      <c r="D4" s="9"/>
      <c r="E4" s="9"/>
      <c r="F4" s="9"/>
    </row>
    <row r="5" spans="1:6" ht="12.75">
      <c r="A5" s="5" t="s">
        <v>111</v>
      </c>
      <c r="B5" s="5" t="s">
        <v>225</v>
      </c>
      <c r="C5">
        <v>0.47</v>
      </c>
      <c r="D5" s="19">
        <v>863</v>
      </c>
      <c r="E5" s="5" t="s">
        <v>226</v>
      </c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5" t="s">
        <v>111</v>
      </c>
      <c r="B7" s="5" t="s">
        <v>227</v>
      </c>
      <c r="C7" s="5">
        <v>1.27</v>
      </c>
      <c r="D7" s="25">
        <v>11430</v>
      </c>
      <c r="E7" s="5" t="s">
        <v>83</v>
      </c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 t="s">
        <v>111</v>
      </c>
      <c r="B9" s="5" t="s">
        <v>228</v>
      </c>
      <c r="C9" s="5">
        <v>0.24</v>
      </c>
      <c r="D9" s="19">
        <v>1600</v>
      </c>
      <c r="E9" s="5" t="s">
        <v>229</v>
      </c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5" t="s">
        <v>118</v>
      </c>
      <c r="B11" s="5" t="s">
        <v>230</v>
      </c>
      <c r="C11" s="5">
        <v>0.08</v>
      </c>
      <c r="D11" s="19">
        <v>1600</v>
      </c>
      <c r="E11" s="5" t="s">
        <v>231</v>
      </c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 t="s">
        <v>118</v>
      </c>
      <c r="B13" s="5" t="s">
        <v>232</v>
      </c>
      <c r="C13" s="5">
        <v>0.21</v>
      </c>
      <c r="D13" s="19">
        <v>4200</v>
      </c>
      <c r="E13" s="5" t="s">
        <v>233</v>
      </c>
      <c r="F13" s="5"/>
    </row>
    <row r="14" spans="1:6" ht="12.75">
      <c r="A14" s="5"/>
      <c r="B14" s="5"/>
      <c r="C14" s="5"/>
      <c r="D14" s="19"/>
      <c r="E14" s="5"/>
      <c r="F14" s="5"/>
    </row>
    <row r="15" spans="1:6" ht="12.75">
      <c r="A15" s="5" t="s">
        <v>118</v>
      </c>
      <c r="B15" s="5" t="s">
        <v>298</v>
      </c>
      <c r="C15" s="5">
        <v>0.94</v>
      </c>
      <c r="D15" s="19">
        <v>2500</v>
      </c>
      <c r="E15" s="5">
        <v>733</v>
      </c>
      <c r="F15" s="5"/>
    </row>
    <row r="16" spans="1:6" ht="12.75">
      <c r="A16" s="5"/>
      <c r="B16" s="5"/>
      <c r="C16" s="5"/>
      <c r="D16" s="19"/>
      <c r="E16" s="5"/>
      <c r="F16" s="5"/>
    </row>
    <row r="17" spans="1:6" ht="12.75">
      <c r="A17" s="5" t="s">
        <v>118</v>
      </c>
      <c r="B17" s="5" t="s">
        <v>299</v>
      </c>
      <c r="C17" s="5">
        <v>0.0715</v>
      </c>
      <c r="D17" s="19">
        <v>2860</v>
      </c>
      <c r="E17" s="5" t="s">
        <v>300</v>
      </c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 t="s">
        <v>106</v>
      </c>
      <c r="B19" s="5" t="s">
        <v>234</v>
      </c>
      <c r="C19" s="5">
        <v>0.06</v>
      </c>
      <c r="D19" s="19">
        <v>540</v>
      </c>
      <c r="E19" s="5" t="s">
        <v>235</v>
      </c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 t="s">
        <v>106</v>
      </c>
      <c r="B21" s="5" t="s">
        <v>236</v>
      </c>
      <c r="C21" s="5">
        <v>0.12</v>
      </c>
      <c r="D21" s="19">
        <v>2200</v>
      </c>
      <c r="E21" s="5" t="s">
        <v>237</v>
      </c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 t="s">
        <v>75</v>
      </c>
      <c r="B23" s="5" t="s">
        <v>238</v>
      </c>
      <c r="C23" s="5">
        <v>4.41</v>
      </c>
      <c r="D23" s="16">
        <v>45304.99</v>
      </c>
      <c r="E23" s="5" t="s">
        <v>240</v>
      </c>
      <c r="F23" s="5"/>
    </row>
    <row r="24" spans="1:6" ht="12.75">
      <c r="A24" s="5"/>
      <c r="B24" s="5" t="s">
        <v>239</v>
      </c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 t="s">
        <v>49</v>
      </c>
      <c r="B26" s="5" t="s">
        <v>241</v>
      </c>
      <c r="C26" s="5">
        <v>0.07</v>
      </c>
      <c r="D26" s="19">
        <v>400</v>
      </c>
      <c r="E26" s="5" t="s">
        <v>242</v>
      </c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 t="s">
        <v>36</v>
      </c>
      <c r="B28" s="5" t="s">
        <v>243</v>
      </c>
      <c r="C28" s="5">
        <v>0.2</v>
      </c>
      <c r="D28" s="19">
        <v>1500</v>
      </c>
      <c r="E28" s="5" t="s">
        <v>244</v>
      </c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 t="s">
        <v>161</v>
      </c>
      <c r="B30" s="5" t="s">
        <v>245</v>
      </c>
      <c r="C30" s="5">
        <v>0.17</v>
      </c>
      <c r="D30" s="19">
        <v>1499</v>
      </c>
      <c r="E30" s="5">
        <v>20</v>
      </c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 t="s">
        <v>49</v>
      </c>
      <c r="B32" s="5" t="s">
        <v>267</v>
      </c>
      <c r="C32" s="5">
        <v>3.28</v>
      </c>
      <c r="D32" s="23">
        <v>14398.9</v>
      </c>
      <c r="E32" s="5">
        <v>163</v>
      </c>
      <c r="F32" s="5"/>
    </row>
    <row r="33" spans="1:6" ht="12.75">
      <c r="A33" s="5" t="s">
        <v>246</v>
      </c>
      <c r="B33" s="5"/>
      <c r="C33" s="5"/>
      <c r="D33" s="23"/>
      <c r="E33" s="5"/>
      <c r="F33" s="5"/>
    </row>
    <row r="34" spans="1:6" ht="12.75">
      <c r="A34" s="5"/>
      <c r="B34" s="5"/>
      <c r="C34" s="5"/>
      <c r="D34" s="23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4"/>
      <c r="B36" s="4" t="s">
        <v>220</v>
      </c>
      <c r="C36" s="4">
        <f>SUM(C4:C35)</f>
        <v>11.5915</v>
      </c>
      <c r="D36" s="4">
        <f>SUM(D4:D35)</f>
        <v>90895.88999999998</v>
      </c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RGGGR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</dc:creator>
  <cp:keywords/>
  <dc:description/>
  <cp:lastModifiedBy>kr</cp:lastModifiedBy>
  <cp:lastPrinted>2004-11-08T07:29:42Z</cp:lastPrinted>
  <dcterms:created xsi:type="dcterms:W3CDTF">2001-11-07T08:40:14Z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